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SSD MRR\MRR Annual Data\MRR 2019 Data\xSmadar_2019\Remediation\1-Document Remediation\1 - Unremediated Docs\ghg-rep\reported-data_DJ\"/>
    </mc:Choice>
  </mc:AlternateContent>
  <bookViews>
    <workbookView xWindow="14510" yWindow="110" windowWidth="14310" windowHeight="11640" tabRatio="760" activeTab="2"/>
  </bookViews>
  <sheets>
    <sheet name="Introduction" sheetId="5" r:id="rId1"/>
    <sheet name="Field Descriptions" sheetId="4" r:id="rId2"/>
    <sheet name="2009 Power Entities" sheetId="11" r:id="rId3"/>
  </sheets>
  <definedNames>
    <definedName name="_xlnm._FilterDatabase" localSheetId="2" hidden="1">'2009 Power Entities'!$B$11:$P$98</definedName>
    <definedName name="_xlnm.Print_Area" localSheetId="1">'Field Descriptions'!$C$1:$F$21</definedName>
    <definedName name="_xlnm.Print_Area" localSheetId="0">Introduction!$C$1:$F$6</definedName>
  </definedNames>
  <calcPr calcId="145621"/>
</workbook>
</file>

<file path=xl/sharedStrings.xml><?xml version="1.0" encoding="utf-8"?>
<sst xmlns="http://schemas.openxmlformats.org/spreadsheetml/2006/main" count="685" uniqueCount="242">
  <si>
    <t>California Air Resources Board</t>
  </si>
  <si>
    <t>City</t>
  </si>
  <si>
    <t>State</t>
  </si>
  <si>
    <t>Free of Non-Conformance</t>
  </si>
  <si>
    <t>Free of Material Misstatement</t>
  </si>
  <si>
    <t>Positive</t>
  </si>
  <si>
    <t>Yes</t>
  </si>
  <si>
    <t>California</t>
  </si>
  <si>
    <t>Sacramento</t>
  </si>
  <si>
    <t>Stockton</t>
  </si>
  <si>
    <t>Adverse</t>
  </si>
  <si>
    <t>No</t>
  </si>
  <si>
    <t>Anaheim</t>
  </si>
  <si>
    <t>San Diego</t>
  </si>
  <si>
    <t>Burbank</t>
  </si>
  <si>
    <t>Turlock</t>
  </si>
  <si>
    <t>Pasadena</t>
  </si>
  <si>
    <t>Pittsburg</t>
  </si>
  <si>
    <t>Yuba City</t>
  </si>
  <si>
    <t>Colton</t>
  </si>
  <si>
    <t>Lompoc</t>
  </si>
  <si>
    <t>Los Angeles</t>
  </si>
  <si>
    <t>Riverside</t>
  </si>
  <si>
    <t>Corona</t>
  </si>
  <si>
    <t>Oakland</t>
  </si>
  <si>
    <t>Chula Vista</t>
  </si>
  <si>
    <t>Modesto</t>
  </si>
  <si>
    <t>Rancho Cucamonga</t>
  </si>
  <si>
    <t>Lodi</t>
  </si>
  <si>
    <t>San Francisco</t>
  </si>
  <si>
    <t>Santa Clara</t>
  </si>
  <si>
    <t>Glendale</t>
  </si>
  <si>
    <t>Victorville</t>
  </si>
  <si>
    <t>Imperial</t>
  </si>
  <si>
    <t>Redding</t>
  </si>
  <si>
    <t>Vernon</t>
  </si>
  <si>
    <t>Kirkwood</t>
  </si>
  <si>
    <t>Alameda</t>
  </si>
  <si>
    <t>Utah</t>
  </si>
  <si>
    <t>Salt Lake City</t>
  </si>
  <si>
    <t>Needles</t>
  </si>
  <si>
    <t>Moreno Valley</t>
  </si>
  <si>
    <t>Roseville</t>
  </si>
  <si>
    <t>Elk Grove</t>
  </si>
  <si>
    <t>Shasta Lake</t>
  </si>
  <si>
    <t>Nevada</t>
  </si>
  <si>
    <t>Mandatory  Reporting GHG Data</t>
  </si>
  <si>
    <t>Reported Electricity Transactions (MWh)</t>
  </si>
  <si>
    <t>Mailing Location</t>
  </si>
  <si>
    <t>ARB ID</t>
  </si>
  <si>
    <t>Entity Name</t>
  </si>
  <si>
    <t>Entity Type</t>
  </si>
  <si>
    <t>Exports</t>
  </si>
  <si>
    <t>CA Wholesale Purchases</t>
  </si>
  <si>
    <t>CA Wholesale Sales</t>
  </si>
  <si>
    <t>CA Retail Sales</t>
  </si>
  <si>
    <t>SF6 Emissions (metric tons CO2e)</t>
  </si>
  <si>
    <t>Marketer</t>
  </si>
  <si>
    <t>Houston</t>
  </si>
  <si>
    <t>Texas</t>
  </si>
  <si>
    <t>Bonneville Power Administration - Marketer</t>
  </si>
  <si>
    <t>Portland</t>
  </si>
  <si>
    <t>Oregon</t>
  </si>
  <si>
    <t>Metropolitan Water District of Southern California (MWD)</t>
  </si>
  <si>
    <t>90054-0153</t>
  </si>
  <si>
    <t>Sempra Generation</t>
  </si>
  <si>
    <t>Constellation Energy Commodities Group, Inc.</t>
  </si>
  <si>
    <t>Baltimore</t>
  </si>
  <si>
    <t>Maryland</t>
  </si>
  <si>
    <t>Arizona Electric Power Cooperative</t>
  </si>
  <si>
    <t>Benson</t>
  </si>
  <si>
    <t>Arizona</t>
  </si>
  <si>
    <t>Macquarie Energy LLC</t>
  </si>
  <si>
    <t>New York</t>
  </si>
  <si>
    <t>Portland General Electric Company</t>
  </si>
  <si>
    <t>GenOn Energy Management, LLC</t>
  </si>
  <si>
    <t>Cargill Power Markets, LLC</t>
  </si>
  <si>
    <t>Hopkins</t>
  </si>
  <si>
    <t>Minnesota</t>
  </si>
  <si>
    <t>DB Energy Trading LLC</t>
  </si>
  <si>
    <t>Powerex Corp.</t>
  </si>
  <si>
    <t>Vancouver</t>
  </si>
  <si>
    <t>British Columbia</t>
  </si>
  <si>
    <t>V6C2X8</t>
  </si>
  <si>
    <t>Direct Energy Business, LLC (fka Strategic Energy)</t>
  </si>
  <si>
    <t>Multijurisdictional Retail Provider</t>
  </si>
  <si>
    <t>The Energy Authority</t>
  </si>
  <si>
    <t>Jacksonville</t>
  </si>
  <si>
    <t>Florida</t>
  </si>
  <si>
    <t>Iberdrola Renewables</t>
  </si>
  <si>
    <t>TransAlta Energy Marketing (US), Inc.</t>
  </si>
  <si>
    <t>Calgary</t>
  </si>
  <si>
    <t>Alberta</t>
  </si>
  <si>
    <t>T2P2M1</t>
  </si>
  <si>
    <t>Morgan Stanley Capital Group Inc.</t>
  </si>
  <si>
    <t>Purchase</t>
  </si>
  <si>
    <t>ConocoPhillips Company</t>
  </si>
  <si>
    <t>Barclays Capital</t>
  </si>
  <si>
    <t>Dynegy, Inc.</t>
  </si>
  <si>
    <t>Terra-Gen Dixie Valley, LLC, 89521</t>
  </si>
  <si>
    <t>Citigroup Energy Inc.</t>
  </si>
  <si>
    <t>Calpine Energy Services</t>
  </si>
  <si>
    <t>Folsom</t>
  </si>
  <si>
    <t>Sempra Energy Trading LLC</t>
  </si>
  <si>
    <t>Bear Valley Electric Service (BVES)</t>
  </si>
  <si>
    <t>Non-Multijurisdictional Retail Provider</t>
  </si>
  <si>
    <t>Big Bear Lake</t>
  </si>
  <si>
    <t>Mountain Utilities (MU)</t>
  </si>
  <si>
    <t>Pacific Gas and Electric Company (PG&amp;E)</t>
  </si>
  <si>
    <t>San Ramon</t>
  </si>
  <si>
    <t>PacifiCorp</t>
  </si>
  <si>
    <t>San Diego Gas &amp; Electric (SDG&amp;E)</t>
  </si>
  <si>
    <t>Southern California Edison (SCE)</t>
  </si>
  <si>
    <t>Monrovia</t>
  </si>
  <si>
    <t>Calpine Corporation</t>
  </si>
  <si>
    <t>Commerce Energy, Inc.</t>
  </si>
  <si>
    <t>La Palma</t>
  </si>
  <si>
    <t>Constellation NewEnergy, Inc.</t>
  </si>
  <si>
    <t>Pilot Power Group, Inc.</t>
  </si>
  <si>
    <t>Noble Americas Energy Solutions LLC</t>
  </si>
  <si>
    <t>Alameda Municipal Power</t>
  </si>
  <si>
    <t>City of Anaheim, Public Utilities Department, Anaheim City Hall West</t>
  </si>
  <si>
    <t>Azusa Light and Water</t>
  </si>
  <si>
    <t>Azusa</t>
  </si>
  <si>
    <t>City of Banning Electric Department</t>
  </si>
  <si>
    <t>Banning</t>
  </si>
  <si>
    <t>Biggs Municipal Utilities</t>
  </si>
  <si>
    <t>Biggs</t>
  </si>
  <si>
    <t>Burbank Water and Power</t>
  </si>
  <si>
    <t>San Francisco Hetch Hetchy Water and Power, CCSF</t>
  </si>
  <si>
    <t>City of Cerritos</t>
  </si>
  <si>
    <t>Cerritos</t>
  </si>
  <si>
    <t>City of Colton Electric Utility</t>
  </si>
  <si>
    <t>City of Corona Dept. of Water &amp; Power</t>
  </si>
  <si>
    <t>Eastside Power Authority</t>
  </si>
  <si>
    <t>Glendale Water &amp; Power</t>
  </si>
  <si>
    <t>Gridley Electric Utility</t>
  </si>
  <si>
    <t>Gridley</t>
  </si>
  <si>
    <t>Healdsburg Electric Dept.</t>
  </si>
  <si>
    <t>Healdsburg</t>
  </si>
  <si>
    <t>Hercules Municipal Utility</t>
  </si>
  <si>
    <t>Hercules</t>
  </si>
  <si>
    <t>Imperial Irrigation District (IID)</t>
  </si>
  <si>
    <t>Lassen Municipal Utility District</t>
  </si>
  <si>
    <t>Susanville</t>
  </si>
  <si>
    <t>Lodi Electric Utility</t>
  </si>
  <si>
    <t>City of Lompoc</t>
  </si>
  <si>
    <t>Los Angeles Department of Water &amp; Power (LADWP)</t>
  </si>
  <si>
    <t>90051-5700</t>
  </si>
  <si>
    <t>Merced Irrigation District (MeID)</t>
  </si>
  <si>
    <t>Merced</t>
  </si>
  <si>
    <t>Modesto Irrigation District (MID)</t>
  </si>
  <si>
    <t>Moreno Valley Utility (MVU)</t>
  </si>
  <si>
    <t>Needles, City of</t>
  </si>
  <si>
    <t>Palo Alto, City of</t>
  </si>
  <si>
    <t>Palo Alto</t>
  </si>
  <si>
    <t>Pasadena Water and Power, 91101</t>
  </si>
  <si>
    <t>Pittsburg Power Company dba Island Energy (on Vallejo’s Mare Island)</t>
  </si>
  <si>
    <t>Port of Oakland</t>
  </si>
  <si>
    <t>Port of Stockton, 95201</t>
  </si>
  <si>
    <t>Power and Water Resources Pooling Authority (PWRPA)</t>
  </si>
  <si>
    <t>Rancho Cucamonga Municipal Utility</t>
  </si>
  <si>
    <t>Redding Electric Utility</t>
  </si>
  <si>
    <t>City of Riverside Public Utilities</t>
  </si>
  <si>
    <t>Roseville Electric</t>
  </si>
  <si>
    <t>Sacramento Municipal Utility District (SMUD)</t>
  </si>
  <si>
    <t>City of Shasta Lake</t>
  </si>
  <si>
    <t>Silicon Valley Power (SVP), City of Santa Clara</t>
  </si>
  <si>
    <t>Truckee Donner Public Utilities District</t>
  </si>
  <si>
    <t>Truckee</t>
  </si>
  <si>
    <t>Turlock Irrigation District (TID)</t>
  </si>
  <si>
    <t>Ukiah, City of, Electric Utilities Division</t>
  </si>
  <si>
    <t>Ukiah</t>
  </si>
  <si>
    <t>City of Vernon, Light &amp; Power</t>
  </si>
  <si>
    <t>Victorville Municipal Utility Services</t>
  </si>
  <si>
    <t>DWR</t>
  </si>
  <si>
    <t>Sierra Pacific Power Company (dba NV Energy)</t>
  </si>
  <si>
    <t>Reno</t>
  </si>
  <si>
    <t>J.P. Morgan Ventures Energy Corporation</t>
  </si>
  <si>
    <t>WAPA - Desert Southwest Region</t>
  </si>
  <si>
    <t>Phoenix</t>
  </si>
  <si>
    <t>WAPA - Sierra Nevada Region</t>
  </si>
  <si>
    <t>Shell Energy North America (US), L.P.</t>
  </si>
  <si>
    <t>Data Reported for Calendar Year 2009</t>
  </si>
  <si>
    <t>Electric Power Entities: Retail Providers and Marketers</t>
  </si>
  <si>
    <t>Data Field Descriptions</t>
  </si>
  <si>
    <t>[1] ARB Power Entity ID #</t>
  </si>
  <si>
    <t>Unique ARB identification code for each power entity</t>
  </si>
  <si>
    <t>[2]  Entity Name</t>
  </si>
  <si>
    <t>Name of the electricity retail provider or marketer</t>
  </si>
  <si>
    <t>[3] Entity Type</t>
  </si>
  <si>
    <t>California-only Retail Provider, Multi-jurisdictional Retail Provider, Department of Water Resources, Marketer, Asset Owning/Controlling Supplier</t>
  </si>
  <si>
    <t>[4] Overall Report Verification Finding</t>
  </si>
  <si>
    <t>[5] Free of Material Misstatement</t>
  </si>
  <si>
    <t>[6] Free of Non-Conformance</t>
  </si>
  <si>
    <t>[8] Exports</t>
  </si>
  <si>
    <t>Wholesale power exported from sources inside California</t>
  </si>
  <si>
    <t>[9] California Wholesale Purchases</t>
  </si>
  <si>
    <t>Wholesale power purchased or taken from sources inside California. Not applicable to marketers.</t>
  </si>
  <si>
    <t>[10] California Wholesale Sales</t>
  </si>
  <si>
    <t>Wholesale power sold with a final point of delivery in California. Not applicable to marketers.</t>
  </si>
  <si>
    <t>[11] Retail Sales</t>
  </si>
  <si>
    <t>Electricity provided to retail end users. Not applicable to marketers.</t>
  </si>
  <si>
    <t xml:space="preserve">[12] SF6 Emissions as CO2 Equivalent </t>
  </si>
  <si>
    <t>SF6 emissions converted to metric tons of CO2 equivalent.</t>
  </si>
  <si>
    <t>[13] City</t>
  </si>
  <si>
    <t>City mailing address for entity</t>
  </si>
  <si>
    <t>State mailing address for entity</t>
  </si>
  <si>
    <t>Zip code for entity</t>
  </si>
  <si>
    <r>
      <t xml:space="preserve">This row displays the verification finding for the entity report based on a third-party review of the data.  An Overall Report Verification </t>
    </r>
    <r>
      <rPr>
        <b/>
        <sz val="12"/>
        <rFont val="Arial"/>
        <family val="2"/>
      </rPr>
      <t>Finding of "Positive"</t>
    </r>
    <r>
      <rPr>
        <sz val="12"/>
        <rFont val="Arial"/>
        <family val="2"/>
      </rPr>
      <t xml:space="preserve"> means that the report was reviewed and received a positive verification opinion.  A positive verification opinion indicates there is reasonable assurance that the submitted emissions data report has an error of five percent or less </t>
    </r>
    <r>
      <rPr>
        <u/>
        <sz val="12"/>
        <rFont val="Arial"/>
        <family val="2"/>
      </rPr>
      <t>and</t>
    </r>
    <r>
      <rPr>
        <sz val="12"/>
        <rFont val="Arial"/>
        <family val="2"/>
      </rPr>
      <t xml:space="preserve"> conforms to the requirements of the regulation.</t>
    </r>
  </si>
  <si>
    <t>Aggregated Electricity Transactions and Greenhouse Gas Emissions Reported to the 
California Air Resources Board - 2009</t>
  </si>
  <si>
    <t>If "No" then one or more material misstatement inaccuracies were identified during verification that resulted in the total reported emissions having an error greater than five percent.</t>
  </si>
  <si>
    <r>
      <t xml:space="preserve">If "No" then one or more regulatory non-conformances were identified during verification related to not correctly implementing methods, emission factors, or other requirements of the regulation. For 2011 reporting and onwards, a facility with </t>
    </r>
    <r>
      <rPr>
        <i/>
        <sz val="12"/>
        <rFont val="Arial"/>
        <family val="2"/>
      </rPr>
      <t>only</t>
    </r>
    <r>
      <rPr>
        <sz val="12"/>
        <rFont val="Arial"/>
        <family val="2"/>
      </rPr>
      <t xml:space="preserve"> non-conformances may be able to receive a verification finding of "Qualified Positive."</t>
    </r>
  </si>
  <si>
    <t xml:space="preserve">The included tab 2009 display data from entities reporting to the California Air Resources Board under the mandatory reporting program.  Additional detail is available under the Public Reports link here: https://ghgreport.arb.ca.gov/eats/carb/ 
</t>
  </si>
  <si>
    <r>
      <rPr>
        <b/>
        <sz val="12"/>
        <rFont val="Arial"/>
        <family val="2"/>
      </rPr>
      <t>A finding of "Adverse"</t>
    </r>
    <r>
      <rPr>
        <sz val="12"/>
        <rFont val="Arial"/>
        <family val="2"/>
      </rPr>
      <t xml:space="preserve"> means the verified report received an adverse opinion. An adverse verification opinion indicates there is not reasonable assurance that the submitted emissions data report has an error of five percent or less or did not conform to the requirements of the regulation.  There are two reasons to cause an adverse verification opinion: material misstatement and non-conformance (see descriptions below in [5] and [6]).  At this time, an adverse verification opinion does not require the reporting entity to modify the report.  The additional finding of "Qualified Positive" will also be added for data reports with only reporting non-conformances that do not create a material misstatement.</t>
    </r>
    <r>
      <rPr>
        <sz val="12"/>
        <rFont val="Arial"/>
        <family val="2"/>
      </rPr>
      <t xml:space="preserve">
</t>
    </r>
    <r>
      <rPr>
        <b/>
        <sz val="12"/>
        <rFont val="Arial"/>
        <family val="2"/>
      </rPr>
      <t>"Unverified"</t>
    </r>
    <r>
      <rPr>
        <sz val="12"/>
        <rFont val="Arial"/>
        <family val="2"/>
      </rPr>
      <t xml:space="preserve"> means that the 2009 report was not verified or was not subject to verification, possibly because the facility was not subject to reporting or was shutdown.  Additional detail regarding the verification status is available via the individual public facility reports, available here:  https://ghgreport.arb.ca.gov/eats/carb/  </t>
    </r>
  </si>
  <si>
    <r>
      <t xml:space="preserve">
Introduction: 
 - </t>
    </r>
    <r>
      <rPr>
        <sz val="10"/>
        <rFont val="Arial"/>
        <family val="2"/>
      </rPr>
      <t xml:space="preserve">Data are provided in this spreadsheet for 2009 reported electric power entity data. Data are current as
   of the date shown on the individual data tabs.
 - The data shown in the included tables were submitted to the California Air Resources Board to comply with the
    requirements of the mandatory reporting regulation for greenhouse gases.
                                                                                                                                                                                                                                                   - Data submitted for 2009 are subject to third-party verification, and includes verification finding information. 
    See the tab of "Field Descriptions" for additional information on the specific data provided, including explanations for positive opinion, adverse opinion, and unverified.
 - Listed entities may change from year to year due to shutdowns, startups, and changes in activities 
    that affect applicability to the reporting regulation. This affects both the number of facilities and reported data.
- 2011 data and onward will be submitted pursuant to the revised mandatory reporting regulation expected to be effective 
   by the end of 2011.  Revisions include modified applicability specifications, reporting requirements, and additional 
   reporting sectors. Therefore, there may be differences between 2009 data, and reports submitted for 2011 onward.
- All data have </t>
    </r>
    <r>
      <rPr>
        <u/>
        <sz val="10"/>
        <rFont val="Arial"/>
        <family val="2"/>
      </rPr>
      <t>not</t>
    </r>
    <r>
      <rPr>
        <sz val="10"/>
        <rFont val="Arial"/>
        <family val="2"/>
      </rPr>
      <t xml:space="preserve"> been audited by ARB staff and are subject to change under certain circumstances.
 </t>
    </r>
  </si>
  <si>
    <r>
      <t>Note:</t>
    </r>
    <r>
      <rPr>
        <sz val="10"/>
        <rFont val="Arial"/>
        <family val="2"/>
      </rPr>
      <t xml:space="preserve">  Data shown here are subject to change. The data may not have not undergone independent third-party verification or ARB staff review. Where errors are discovered, mechanisms are available to allow revisions to the data. For this reason, subsequent reports may show different emissions or data other than that provided here. Send questions to </t>
    </r>
    <r>
      <rPr>
        <u/>
        <sz val="10"/>
        <rFont val="Arial"/>
        <family val="2"/>
      </rPr>
      <t>ghgreport@arb.ca.gov</t>
    </r>
    <r>
      <rPr>
        <sz val="10"/>
        <rFont val="Arial"/>
        <family val="2"/>
      </rPr>
      <t xml:space="preserve"> or refer to the reporting website: </t>
    </r>
    <r>
      <rPr>
        <u/>
        <sz val="10"/>
        <rFont val="Arial"/>
        <family val="2"/>
      </rPr>
      <t>http://www.arb.ca.gov/cc/reporting/ghg-rep/ghg-rep.htm</t>
    </r>
    <r>
      <rPr>
        <sz val="10"/>
        <rFont val="Arial"/>
        <family val="2"/>
      </rPr>
      <t>.</t>
    </r>
  </si>
  <si>
    <t>Verification Findings</t>
  </si>
  <si>
    <t>Imports at First Point of Delivery</t>
  </si>
  <si>
    <t>Overall Report</t>
  </si>
  <si>
    <t>[7] Imports at first point of delivery</t>
  </si>
  <si>
    <t>Wholesale power imported, for which the power entity is the purchaser at the first point of delivery in California</t>
  </si>
  <si>
    <t>BNP Paribas Energy Trading GP</t>
  </si>
  <si>
    <t>California Department of Water Resources (DWR)</t>
  </si>
  <si>
    <t>Gila River Power, LLC</t>
  </si>
  <si>
    <t>Gila Bend</t>
  </si>
  <si>
    <t>Vallejo</t>
  </si>
  <si>
    <t>Stamford</t>
  </si>
  <si>
    <t>Connecticut</t>
  </si>
  <si>
    <t>Zip</t>
  </si>
  <si>
    <t>[14] Zip Code</t>
  </si>
  <si>
    <t>[15] State</t>
  </si>
  <si>
    <t>Report Generated March 13, 2012</t>
  </si>
  <si>
    <t>Unverified</t>
  </si>
  <si>
    <t>BP Energy Company</t>
  </si>
  <si>
    <t/>
  </si>
  <si>
    <t>Bonneville Power Administration - AO/CS</t>
  </si>
  <si>
    <t>Asset Owning/Controlling Supplier</t>
  </si>
  <si>
    <t>Regina</t>
  </si>
  <si>
    <t>Saskatchewan</t>
  </si>
  <si>
    <t>S4S3V2</t>
  </si>
  <si>
    <t>Northpoint Energy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</si>
</sst>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0" x14ac:knownFonts="1">
    <font>
      <sz val="10"/>
      <name val="Arial"/>
      <family val="2"/>
    </font>
    <font>
      <sz val="10"/>
      <name val="Arial"/>
      <family val="2"/>
    </font>
    <font>
      <b/>
      <sz val="10"/>
      <name val="Arial"/>
      <family val="2"/>
    </font>
    <font>
      <sz val="8"/>
      <name val="Arial"/>
      <family val="2"/>
    </font>
    <font>
      <b/>
      <sz val="12"/>
      <name val="Arial"/>
      <family val="2"/>
    </font>
    <font>
      <b/>
      <i/>
      <sz val="10"/>
      <name val="Arial"/>
      <family val="2"/>
    </font>
    <font>
      <sz val="10"/>
      <color indexed="17"/>
      <name val="Arial"/>
      <family val="2"/>
    </font>
    <font>
      <b/>
      <sz val="14"/>
      <name val="Arial"/>
      <family val="2"/>
    </font>
    <font>
      <sz val="12"/>
      <name val="Arial"/>
      <family val="2"/>
    </font>
    <font>
      <sz val="10"/>
      <name val="Arial"/>
      <family val="2"/>
    </font>
    <font>
      <i/>
      <sz val="12"/>
      <name val="Arial"/>
      <family val="2"/>
    </font>
    <font>
      <u/>
      <sz val="10"/>
      <name val="Arial"/>
      <family val="2"/>
    </font>
    <font>
      <sz val="10"/>
      <color indexed="8"/>
      <name val="Arial"/>
      <family val="2"/>
    </font>
    <font>
      <b/>
      <sz val="10"/>
      <color indexed="8"/>
      <name val="Arial"/>
      <family val="2"/>
    </font>
    <font>
      <sz val="10"/>
      <color indexed="8"/>
      <name val="Arial"/>
      <family val="2"/>
    </font>
    <font>
      <sz val="10"/>
      <color rgb="FF4D4D4D"/>
      <name val="Arial"/>
      <family val="2"/>
    </font>
    <font>
      <sz val="10"/>
      <color theme="0" tint="-0.499984740745262"/>
      <name val="Arial"/>
      <family val="2"/>
    </font>
    <font>
      <u/>
      <sz val="12"/>
      <name val="Arial"/>
      <family val="2"/>
    </font>
    <font>
      <b/>
      <sz val="12"/>
      <color theme="0"/>
      <name val="Arial"/>
      <family val="2"/>
    </font>
    <font>
      <sz val="10"/>
      <color theme="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249977111117893"/>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22"/>
      </bottom>
      <diagonal/>
    </border>
    <border>
      <left/>
      <right/>
      <top style="thin">
        <color indexed="64"/>
      </top>
      <bottom style="thin">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diagonal/>
    </border>
    <border>
      <left/>
      <right/>
      <top style="thin">
        <color indexed="64"/>
      </top>
      <bottom style="medium">
        <color indexed="64"/>
      </bottom>
      <diagonal/>
    </border>
    <border>
      <left style="thin">
        <color indexed="22"/>
      </left>
      <right style="thin">
        <color indexed="22"/>
      </right>
      <top/>
      <bottom style="medium">
        <color indexed="64"/>
      </bottom>
      <diagonal/>
    </border>
  </borders>
  <cellStyleXfs count="9">
    <xf numFmtId="0" fontId="0" fillId="0" borderId="0"/>
    <xf numFmtId="43" fontId="9" fillId="0" borderId="0" applyFont="0" applyFill="0" applyBorder="0" applyAlignment="0" applyProtection="0"/>
    <xf numFmtId="0" fontId="9" fillId="0" borderId="0"/>
    <xf numFmtId="0" fontId="1" fillId="0" borderId="0"/>
    <xf numFmtId="0" fontId="12" fillId="0" borderId="0"/>
    <xf numFmtId="43" fontId="12" fillId="0" borderId="0" applyFont="0" applyFill="0" applyBorder="0" applyAlignment="0" applyProtection="0"/>
    <xf numFmtId="0" fontId="14" fillId="0" borderId="0"/>
    <xf numFmtId="0" fontId="1" fillId="0" borderId="0"/>
    <xf numFmtId="43" fontId="1" fillId="0" borderId="0" applyFont="0" applyFill="0" applyBorder="0" applyAlignment="0" applyProtection="0"/>
  </cellStyleXfs>
  <cellXfs count="105">
    <xf numFmtId="0" fontId="0" fillId="0" borderId="0" xfId="0"/>
    <xf numFmtId="0" fontId="0" fillId="3" borderId="0" xfId="0" applyFill="1"/>
    <xf numFmtId="0" fontId="0" fillId="4" borderId="7" xfId="0" applyFill="1" applyBorder="1"/>
    <xf numFmtId="0" fontId="0" fillId="4" borderId="8" xfId="0" applyFill="1" applyBorder="1" applyAlignment="1">
      <alignment horizontal="left"/>
    </xf>
    <xf numFmtId="0" fontId="0" fillId="4" borderId="9" xfId="0" applyFill="1" applyBorder="1"/>
    <xf numFmtId="0" fontId="0" fillId="3" borderId="0" xfId="0" applyFill="1" applyAlignment="1">
      <alignment horizontal="left"/>
    </xf>
    <xf numFmtId="0" fontId="6" fillId="3" borderId="0" xfId="0" applyFont="1" applyFill="1"/>
    <xf numFmtId="0" fontId="0" fillId="4" borderId="10" xfId="0" applyFill="1" applyBorder="1"/>
    <xf numFmtId="0" fontId="7" fillId="4" borderId="0" xfId="0" applyFont="1" applyFill="1" applyBorder="1" applyAlignment="1">
      <alignment horizontal="center" vertical="center" wrapText="1"/>
    </xf>
    <xf numFmtId="0" fontId="0" fillId="4" borderId="11" xfId="0" applyFill="1" applyBorder="1"/>
    <xf numFmtId="0" fontId="8" fillId="4" borderId="11" xfId="0" applyFont="1" applyFill="1" applyBorder="1" applyAlignment="1">
      <alignment vertical="top" wrapText="1"/>
    </xf>
    <xf numFmtId="0" fontId="8" fillId="3" borderId="0" xfId="0" applyFont="1" applyFill="1" applyAlignment="1">
      <alignment vertical="top" wrapText="1"/>
    </xf>
    <xf numFmtId="0" fontId="8" fillId="4" borderId="1" xfId="0" applyFont="1" applyFill="1" applyBorder="1" applyAlignment="1">
      <alignment horizontal="left" vertical="top" wrapText="1"/>
    </xf>
    <xf numFmtId="0" fontId="0" fillId="4" borderId="12" xfId="0" applyFill="1" applyBorder="1"/>
    <xf numFmtId="0" fontId="0" fillId="4" borderId="13" xfId="0" applyFill="1" applyBorder="1"/>
    <xf numFmtId="0" fontId="8" fillId="0" borderId="21" xfId="0" applyFont="1" applyFill="1" applyBorder="1" applyAlignment="1">
      <alignment horizontal="left" vertical="top" wrapText="1"/>
    </xf>
    <xf numFmtId="0" fontId="8" fillId="0" borderId="20" xfId="0" applyFont="1" applyFill="1" applyBorder="1" applyAlignment="1">
      <alignment horizontal="left" vertical="top" wrapText="1"/>
    </xf>
    <xf numFmtId="0" fontId="7" fillId="4" borderId="0" xfId="0" applyFont="1" applyFill="1" applyBorder="1" applyAlignment="1">
      <alignment horizontal="center" vertical="center" wrapText="1"/>
    </xf>
    <xf numFmtId="0" fontId="0" fillId="6" borderId="0" xfId="0" applyFill="1" applyBorder="1"/>
    <xf numFmtId="0" fontId="6" fillId="6" borderId="0" xfId="0" applyFont="1" applyFill="1" applyBorder="1"/>
    <xf numFmtId="0" fontId="8" fillId="6" borderId="0" xfId="0" applyFont="1" applyFill="1" applyBorder="1" applyAlignment="1">
      <alignment vertical="top" wrapText="1"/>
    </xf>
    <xf numFmtId="164" fontId="0" fillId="0" borderId="0" xfId="5" applyNumberFormat="1" applyFont="1" applyFill="1" applyAlignment="1">
      <alignment horizontal="right"/>
    </xf>
    <xf numFmtId="164" fontId="0" fillId="0" borderId="0" xfId="5" applyNumberFormat="1" applyFont="1" applyFill="1"/>
    <xf numFmtId="164" fontId="0" fillId="0" borderId="0" xfId="5" applyNumberFormat="1" applyFont="1" applyFill="1" applyBorder="1"/>
    <xf numFmtId="164" fontId="0" fillId="0" borderId="0" xfId="5" applyNumberFormat="1" applyFont="1" applyFill="1" applyAlignment="1">
      <alignment horizontal="centerContinuous" vertical="center"/>
    </xf>
    <xf numFmtId="164" fontId="0" fillId="0" borderId="0" xfId="5" applyNumberFormat="1" applyFont="1" applyFill="1" applyBorder="1" applyAlignment="1">
      <alignment horizontal="centerContinuous" vertical="center"/>
    </xf>
    <xf numFmtId="164" fontId="0" fillId="0" borderId="0" xfId="5" applyNumberFormat="1" applyFont="1"/>
    <xf numFmtId="164" fontId="13" fillId="9" borderId="2" xfId="5" applyNumberFormat="1" applyFont="1" applyFill="1" applyBorder="1" applyAlignment="1">
      <alignment horizontal="center" vertical="center" wrapText="1"/>
    </xf>
    <xf numFmtId="0" fontId="14" fillId="0" borderId="0" xfId="6"/>
    <xf numFmtId="0" fontId="14" fillId="0" borderId="0" xfId="6" applyAlignment="1">
      <alignment horizontal="center"/>
    </xf>
    <xf numFmtId="37" fontId="0" fillId="0" borderId="0" xfId="5" applyNumberFormat="1" applyFont="1"/>
    <xf numFmtId="0" fontId="12" fillId="0" borderId="0" xfId="6" applyFont="1"/>
    <xf numFmtId="0" fontId="1" fillId="0" borderId="0" xfId="6" applyFont="1"/>
    <xf numFmtId="0" fontId="15" fillId="0" borderId="0" xfId="6" applyFont="1"/>
    <xf numFmtId="0" fontId="1" fillId="0" borderId="0" xfId="6" applyFont="1" applyAlignment="1">
      <alignment horizontal="center"/>
    </xf>
    <xf numFmtId="164" fontId="1" fillId="0" borderId="0" xfId="5" applyNumberFormat="1" applyFont="1"/>
    <xf numFmtId="37" fontId="1" fillId="0" borderId="0" xfId="5" applyNumberFormat="1" applyFont="1"/>
    <xf numFmtId="0" fontId="16" fillId="0" borderId="0" xfId="6" applyFont="1"/>
    <xf numFmtId="0" fontId="14" fillId="0" borderId="0" xfId="6" applyAlignment="1">
      <alignment horizontal="left"/>
    </xf>
    <xf numFmtId="0" fontId="8" fillId="4" borderId="1" xfId="3" applyFont="1" applyFill="1" applyBorder="1" applyAlignment="1">
      <alignment horizontal="left" vertical="top" wrapText="1"/>
    </xf>
    <xf numFmtId="0" fontId="1" fillId="4" borderId="10" xfId="3" applyFill="1" applyBorder="1"/>
    <xf numFmtId="0" fontId="8" fillId="4" borderId="11" xfId="3" applyFont="1" applyFill="1" applyBorder="1" applyAlignment="1">
      <alignment vertical="top" wrapText="1"/>
    </xf>
    <xf numFmtId="0" fontId="8" fillId="0" borderId="1" xfId="3" applyFont="1" applyFill="1" applyBorder="1" applyAlignment="1">
      <alignment horizontal="left" vertical="top" wrapText="1"/>
    </xf>
    <xf numFmtId="0" fontId="1" fillId="4" borderId="12" xfId="3" applyFill="1" applyBorder="1"/>
    <xf numFmtId="0" fontId="8" fillId="4" borderId="13" xfId="3" applyFont="1" applyFill="1" applyBorder="1" applyAlignment="1">
      <alignment vertical="top" wrapText="1"/>
    </xf>
    <xf numFmtId="49" fontId="12" fillId="0" borderId="0" xfId="4" applyNumberFormat="1" applyFill="1" applyAlignment="1">
      <alignment horizontal="right"/>
    </xf>
    <xf numFmtId="49" fontId="12" fillId="0" borderId="0" xfId="4" applyNumberFormat="1" applyFill="1" applyBorder="1" applyAlignment="1">
      <alignment horizontal="left"/>
    </xf>
    <xf numFmtId="49" fontId="12" fillId="0" borderId="0" xfId="4" applyNumberFormat="1" applyFill="1" applyBorder="1"/>
    <xf numFmtId="49" fontId="12" fillId="0" borderId="0" xfId="4" applyNumberFormat="1" applyFill="1"/>
    <xf numFmtId="49" fontId="12" fillId="0" borderId="0" xfId="4" applyNumberFormat="1"/>
    <xf numFmtId="0" fontId="0" fillId="0" borderId="0" xfId="0" applyFill="1" applyBorder="1" applyAlignment="1">
      <alignment horizontal="center"/>
    </xf>
    <xf numFmtId="0" fontId="0" fillId="0" borderId="0" xfId="0" applyFill="1" applyBorder="1" applyAlignment="1">
      <alignment horizontal="left"/>
    </xf>
    <xf numFmtId="0" fontId="0" fillId="0" borderId="0" xfId="8" applyNumberFormat="1" applyFont="1" applyFill="1" applyBorder="1" applyAlignment="1">
      <alignment horizontal="left"/>
    </xf>
    <xf numFmtId="0" fontId="0" fillId="0" borderId="0" xfId="0" applyFill="1" applyBorder="1"/>
    <xf numFmtId="49" fontId="2" fillId="0" borderId="0" xfId="4" applyNumberFormat="1" applyFont="1" applyFill="1" applyBorder="1"/>
    <xf numFmtId="49" fontId="2" fillId="0" borderId="0" xfId="4" applyNumberFormat="1" applyFont="1" applyFill="1"/>
    <xf numFmtId="0" fontId="5" fillId="0" borderId="0" xfId="4" applyNumberFormat="1" applyFont="1" applyFill="1" applyBorder="1" applyAlignment="1">
      <alignment vertical="top" wrapText="1"/>
    </xf>
    <xf numFmtId="49" fontId="12" fillId="0" borderId="0" xfId="4" applyNumberFormat="1" applyFill="1" applyBorder="1" applyAlignment="1">
      <alignment horizontal="left" vertical="center"/>
    </xf>
    <xf numFmtId="49" fontId="12" fillId="0" borderId="0" xfId="4" applyNumberFormat="1" applyFill="1" applyBorder="1" applyAlignment="1">
      <alignment vertical="center"/>
    </xf>
    <xf numFmtId="49" fontId="12" fillId="0" borderId="0" xfId="4" applyNumberFormat="1" applyFill="1" applyAlignment="1">
      <alignment vertical="center"/>
    </xf>
    <xf numFmtId="49" fontId="12" fillId="0" borderId="0" xfId="4" applyNumberFormat="1" applyAlignment="1">
      <alignment vertical="center"/>
    </xf>
    <xf numFmtId="0" fontId="1" fillId="0" borderId="0" xfId="4" applyNumberFormat="1" applyFont="1" applyAlignment="1">
      <alignment horizontal="left"/>
    </xf>
    <xf numFmtId="0" fontId="5" fillId="0" borderId="0" xfId="4" applyNumberFormat="1" applyFont="1" applyFill="1" applyBorder="1" applyAlignment="1">
      <alignment horizontal="centerContinuous" vertical="center" wrapText="1"/>
    </xf>
    <xf numFmtId="0" fontId="19" fillId="0" borderId="0" xfId="4" applyNumberFormat="1" applyFont="1" applyFill="1" applyBorder="1" applyAlignment="1">
      <alignment horizontal="center" vertical="center" wrapText="1"/>
    </xf>
    <xf numFmtId="164" fontId="19" fillId="0" borderId="0" xfId="5" applyNumberFormat="1" applyFont="1" applyFill="1" applyBorder="1" applyAlignment="1">
      <alignment horizontal="center" vertical="center" wrapText="1"/>
    </xf>
    <xf numFmtId="164" fontId="19" fillId="0" borderId="0" xfId="5" applyNumberFormat="1" applyFont="1" applyFill="1" applyAlignment="1">
      <alignment horizontal="center" vertical="center"/>
    </xf>
    <xf numFmtId="164" fontId="19" fillId="0" borderId="0" xfId="5" applyNumberFormat="1" applyFont="1" applyFill="1" applyBorder="1" applyAlignment="1">
      <alignment horizontal="center" vertical="center"/>
    </xf>
    <xf numFmtId="0" fontId="12" fillId="0" borderId="0" xfId="4"/>
    <xf numFmtId="164" fontId="0" fillId="0" borderId="0" xfId="5" applyNumberFormat="1" applyFont="1" applyAlignment="1">
      <alignment horizontal="center" vertical="center" wrapText="1"/>
    </xf>
    <xf numFmtId="0" fontId="13" fillId="2" borderId="2" xfId="4" applyFont="1" applyFill="1" applyBorder="1" applyAlignment="1">
      <alignment horizontal="center" vertical="center" wrapText="1"/>
    </xf>
    <xf numFmtId="0" fontId="2" fillId="10" borderId="2" xfId="6" applyFont="1" applyFill="1" applyBorder="1" applyAlignment="1">
      <alignment horizontal="center" vertical="center" wrapText="1"/>
    </xf>
    <xf numFmtId="164" fontId="13" fillId="11" borderId="2" xfId="5" applyNumberFormat="1" applyFont="1" applyFill="1" applyBorder="1" applyAlignment="1">
      <alignment horizontal="center" vertical="center" wrapText="1"/>
    </xf>
    <xf numFmtId="3" fontId="13" fillId="12" borderId="2" xfId="4" applyNumberFormat="1" applyFont="1" applyFill="1" applyBorder="1" applyAlignment="1">
      <alignment horizontal="center" vertical="center" wrapText="1"/>
    </xf>
    <xf numFmtId="0" fontId="13" fillId="12" borderId="2" xfId="4" applyFont="1" applyFill="1" applyBorder="1" applyAlignment="1">
      <alignment horizontal="center" vertical="center" wrapText="1"/>
    </xf>
    <xf numFmtId="0" fontId="13" fillId="0" borderId="0" xfId="4" applyFont="1" applyFill="1" applyAlignment="1">
      <alignment horizontal="center" vertical="center" wrapText="1"/>
    </xf>
    <xf numFmtId="0" fontId="1" fillId="0" borderId="0" xfId="6" applyFont="1" applyAlignment="1">
      <alignment horizontal="left"/>
    </xf>
    <xf numFmtId="0" fontId="8" fillId="4" borderId="21" xfId="3" applyFont="1" applyFill="1" applyBorder="1" applyAlignment="1">
      <alignment horizontal="left" vertical="top" wrapText="1"/>
    </xf>
    <xf numFmtId="0" fontId="8" fillId="0" borderId="21" xfId="3" applyFont="1" applyFill="1" applyBorder="1" applyAlignment="1">
      <alignment horizontal="left" vertical="top" wrapText="1"/>
    </xf>
    <xf numFmtId="0" fontId="8" fillId="4" borderId="23" xfId="3" applyFont="1" applyFill="1" applyBorder="1" applyAlignment="1">
      <alignment horizontal="left" vertical="top" wrapText="1"/>
    </xf>
    <xf numFmtId="0" fontId="8" fillId="0" borderId="23" xfId="3" applyFont="1" applyFill="1" applyBorder="1" applyAlignment="1">
      <alignment horizontal="left" vertical="top" wrapText="1"/>
    </xf>
    <xf numFmtId="0" fontId="7" fillId="4" borderId="0" xfId="7" applyFont="1" applyFill="1" applyBorder="1" applyAlignment="1">
      <alignment horizontal="center"/>
    </xf>
    <xf numFmtId="0" fontId="2" fillId="0" borderId="22" xfId="0" applyFont="1" applyBorder="1" applyAlignment="1">
      <alignment horizontal="left" vertical="top" wrapText="1"/>
    </xf>
    <xf numFmtId="0" fontId="7" fillId="4" borderId="0" xfId="7" applyFont="1" applyFill="1" applyBorder="1" applyAlignment="1">
      <alignment horizontal="center" vertical="center" wrapText="1"/>
    </xf>
    <xf numFmtId="0" fontId="4" fillId="0" borderId="18" xfId="0" applyFont="1" applyFill="1" applyBorder="1" applyAlignment="1">
      <alignment horizontal="left" vertical="center" wrapText="1"/>
    </xf>
    <xf numFmtId="0" fontId="8" fillId="0" borderId="0" xfId="0" applyFont="1" applyFill="1" applyBorder="1" applyAlignment="1">
      <alignment horizontal="left" vertical="top" wrapText="1"/>
    </xf>
    <xf numFmtId="164" fontId="13" fillId="8" borderId="14" xfId="5" applyNumberFormat="1" applyFont="1" applyFill="1" applyBorder="1" applyAlignment="1">
      <alignment horizontal="center" vertical="center" wrapText="1"/>
    </xf>
    <xf numFmtId="164" fontId="12" fillId="8" borderId="19" xfId="5" applyNumberFormat="1" applyFont="1" applyFill="1" applyBorder="1" applyAlignment="1">
      <alignment horizontal="center" vertical="center" wrapText="1"/>
    </xf>
    <xf numFmtId="164" fontId="12" fillId="8" borderId="15" xfId="5" applyNumberFormat="1" applyFont="1" applyFill="1" applyBorder="1" applyAlignment="1">
      <alignment horizontal="center" vertical="center" wrapText="1"/>
    </xf>
    <xf numFmtId="0" fontId="13" fillId="7" borderId="14" xfId="4" applyFont="1" applyFill="1" applyBorder="1" applyAlignment="1">
      <alignment horizontal="center" vertical="center" wrapText="1"/>
    </xf>
    <xf numFmtId="0" fontId="13" fillId="7" borderId="19" xfId="4" applyFont="1" applyFill="1" applyBorder="1" applyAlignment="1">
      <alignment horizontal="center" vertical="center" wrapText="1"/>
    </xf>
    <xf numFmtId="0" fontId="13" fillId="7" borderId="15" xfId="4" applyFont="1" applyFill="1" applyBorder="1" applyAlignment="1">
      <alignment horizontal="center" vertical="center" wrapText="1"/>
    </xf>
    <xf numFmtId="49" fontId="4" fillId="0" borderId="0" xfId="4" applyNumberFormat="1" applyFont="1" applyFill="1" applyAlignment="1">
      <alignment horizontal="center"/>
    </xf>
    <xf numFmtId="0" fontId="18" fillId="13" borderId="16" xfId="0" applyFont="1" applyFill="1" applyBorder="1" applyAlignment="1">
      <alignment horizontal="center" vertical="center"/>
    </xf>
    <xf numFmtId="0" fontId="18" fillId="13" borderId="3" xfId="0" applyFont="1" applyFill="1" applyBorder="1" applyAlignment="1">
      <alignment horizontal="center" vertical="center"/>
    </xf>
    <xf numFmtId="0" fontId="18" fillId="13" borderId="5" xfId="0" applyFont="1" applyFill="1" applyBorder="1" applyAlignment="1">
      <alignment horizontal="center" vertical="center"/>
    </xf>
    <xf numFmtId="0" fontId="18" fillId="13" borderId="17" xfId="0" applyFont="1" applyFill="1" applyBorder="1" applyAlignment="1">
      <alignment horizontal="center" vertical="center"/>
    </xf>
    <xf numFmtId="0" fontId="18" fillId="13" borderId="4" xfId="0" applyFont="1" applyFill="1" applyBorder="1" applyAlignment="1">
      <alignment horizontal="center" vertical="center"/>
    </xf>
    <xf numFmtId="0" fontId="18" fillId="13" borderId="6" xfId="0" applyFont="1" applyFill="1" applyBorder="1" applyAlignment="1">
      <alignment horizontal="center" vertical="center"/>
    </xf>
    <xf numFmtId="49" fontId="2" fillId="0" borderId="0" xfId="4" applyNumberFormat="1" applyFont="1" applyFill="1" applyAlignment="1">
      <alignment horizontal="center"/>
    </xf>
    <xf numFmtId="0" fontId="2" fillId="10" borderId="14" xfId="4" applyNumberFormat="1" applyFont="1" applyFill="1" applyBorder="1" applyAlignment="1">
      <alignment horizontal="left" vertical="top" wrapText="1"/>
    </xf>
    <xf numFmtId="0" fontId="2" fillId="10" borderId="19" xfId="4" applyNumberFormat="1" applyFont="1" applyFill="1" applyBorder="1" applyAlignment="1">
      <alignment horizontal="left" vertical="top" wrapText="1"/>
    </xf>
    <xf numFmtId="0" fontId="2" fillId="10" borderId="15" xfId="4" applyNumberFormat="1" applyFont="1" applyFill="1" applyBorder="1" applyAlignment="1">
      <alignment horizontal="left" vertical="top" wrapText="1"/>
    </xf>
    <xf numFmtId="0" fontId="13" fillId="5" borderId="16" xfId="6" applyFont="1" applyFill="1" applyBorder="1" applyAlignment="1">
      <alignment horizontal="center" vertical="center" wrapText="1"/>
    </xf>
    <xf numFmtId="0" fontId="13" fillId="5" borderId="3" xfId="6" applyFont="1" applyFill="1" applyBorder="1" applyAlignment="1">
      <alignment horizontal="center" vertical="center" wrapText="1"/>
    </xf>
    <xf numFmtId="0" fontId="13" fillId="5" borderId="5" xfId="6" applyFont="1" applyFill="1" applyBorder="1" applyAlignment="1">
      <alignment horizontal="center" vertical="center" wrapText="1"/>
    </xf>
  </cellXfs>
  <cellStyles count="9">
    <cellStyle name="Comma" xfId="8" builtinId="3"/>
    <cellStyle name="Comma 2" xfId="1"/>
    <cellStyle name="Comma 3" xfId="5"/>
    <cellStyle name="Normal" xfId="0" builtinId="0"/>
    <cellStyle name="Normal 2" xfId="2"/>
    <cellStyle name="Normal 2 2" xfId="3"/>
    <cellStyle name="Normal 3" xfId="4"/>
    <cellStyle name="Normal 4" xfId="6"/>
    <cellStyle name="Normal_readme" xfId="7"/>
  </cellStyles>
  <dxfs count="1">
    <dxf>
      <font>
        <color rgb="FFC00000"/>
      </font>
      <fill>
        <patternFill>
          <bgColor rgb="FFFFFF99"/>
        </patternFill>
      </fill>
    </dxf>
  </dxfs>
  <tableStyles count="0" defaultTableStyle="TableStyleMedium2" defaultPivotStyle="PivotStyleLight16"/>
  <colors>
    <mruColors>
      <color rgb="FFEF7F7F"/>
      <color rgb="FFA7F85E"/>
      <color rgb="FFC9FAA8"/>
      <color rgb="FFFFFF66"/>
      <color rgb="FFFFFF99"/>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G6"/>
  <sheetViews>
    <sheetView zoomScale="90" zoomScaleNormal="90" zoomScaleSheetLayoutView="78" workbookViewId="0">
      <selection activeCell="C5" sqref="C5:D5"/>
    </sheetView>
  </sheetViews>
  <sheetFormatPr defaultColWidth="9" defaultRowHeight="12.5" x14ac:dyDescent="0.25"/>
  <cols>
    <col min="1" max="2" width="0.7265625" style="1" customWidth="1"/>
    <col min="3" max="3" width="40.7265625" style="5" customWidth="1"/>
    <col min="4" max="4" width="66.26953125" style="5" customWidth="1"/>
    <col min="5" max="5" width="1.453125" style="1" customWidth="1"/>
    <col min="6" max="6" width="1.26953125" style="5" customWidth="1"/>
    <col min="7" max="7" width="8.1796875" style="6" customWidth="1"/>
    <col min="8" max="8" width="9" style="1" customWidth="1"/>
    <col min="9" max="16384" width="9" style="1"/>
  </cols>
  <sheetData>
    <row r="1" spans="2:6" x14ac:dyDescent="0.25">
      <c r="B1" s="2"/>
      <c r="C1" s="3"/>
      <c r="D1" s="3"/>
      <c r="E1" s="4"/>
    </row>
    <row r="2" spans="2:6" s="6" customFormat="1" ht="22.5" customHeight="1" x14ac:dyDescent="0.4">
      <c r="B2" s="7"/>
      <c r="C2" s="80" t="s">
        <v>184</v>
      </c>
      <c r="D2" s="80"/>
      <c r="E2" s="9"/>
      <c r="F2" s="5"/>
    </row>
    <row r="3" spans="2:6" s="6" customFormat="1" ht="43.5" customHeight="1" x14ac:dyDescent="0.25">
      <c r="B3" s="7"/>
      <c r="C3" s="82" t="s">
        <v>210</v>
      </c>
      <c r="D3" s="82"/>
      <c r="E3" s="9"/>
      <c r="F3" s="5"/>
    </row>
    <row r="4" spans="2:6" s="6" customFormat="1" ht="9" customHeight="1" x14ac:dyDescent="0.25">
      <c r="B4" s="7"/>
      <c r="C4" s="17"/>
      <c r="D4" s="17"/>
      <c r="E4" s="9"/>
      <c r="F4" s="5"/>
    </row>
    <row r="5" spans="2:6" s="6" customFormat="1" ht="273" customHeight="1" thickBot="1" x14ac:dyDescent="0.3">
      <c r="B5" s="13"/>
      <c r="C5" s="81" t="s">
        <v>215</v>
      </c>
      <c r="D5" s="81"/>
      <c r="E5" s="14"/>
      <c r="F5" s="5"/>
    </row>
    <row r="6" spans="2:6" s="19" customFormat="1" ht="20.25" customHeight="1" x14ac:dyDescent="0.25">
      <c r="B6" s="18"/>
      <c r="E6" s="20"/>
      <c r="F6" s="20"/>
    </row>
  </sheetData>
  <mergeCells count="3">
    <mergeCell ref="C2:D2"/>
    <mergeCell ref="C5:D5"/>
    <mergeCell ref="C3:D3"/>
  </mergeCells>
  <pageMargins left="0.75" right="0.75" top="1" bottom="1" header="0.5" footer="0.5"/>
  <pageSetup scale="8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G23"/>
  <sheetViews>
    <sheetView zoomScale="90" zoomScaleNormal="90" zoomScaleSheetLayoutView="78" workbookViewId="0">
      <selection activeCell="F1" sqref="F1"/>
    </sheetView>
  </sheetViews>
  <sheetFormatPr defaultColWidth="9" defaultRowHeight="12.5" x14ac:dyDescent="0.25"/>
  <cols>
    <col min="1" max="2" width="0.7265625" style="1" customWidth="1"/>
    <col min="3" max="3" width="40.7265625" style="5" customWidth="1"/>
    <col min="4" max="4" width="92.1796875" style="5" customWidth="1"/>
    <col min="5" max="5" width="1.453125" style="1" customWidth="1"/>
    <col min="6" max="6" width="1.26953125" style="5" customWidth="1"/>
    <col min="7" max="7" width="8.1796875" style="6" customWidth="1"/>
    <col min="8" max="8" width="9" style="1" customWidth="1"/>
    <col min="9" max="16384" width="9" style="1"/>
  </cols>
  <sheetData>
    <row r="1" spans="2:6" ht="10.5" customHeight="1" x14ac:dyDescent="0.25">
      <c r="B1" s="2"/>
      <c r="C1" s="3"/>
      <c r="D1" s="3"/>
      <c r="E1" s="4"/>
    </row>
    <row r="2" spans="2:6" ht="25.5" customHeight="1" x14ac:dyDescent="0.4">
      <c r="B2" s="7"/>
      <c r="C2" s="80" t="s">
        <v>184</v>
      </c>
      <c r="D2" s="80"/>
      <c r="E2" s="9"/>
    </row>
    <row r="3" spans="2:6" ht="43.5" customHeight="1" x14ac:dyDescent="0.25">
      <c r="B3" s="7"/>
      <c r="C3" s="82" t="s">
        <v>210</v>
      </c>
      <c r="D3" s="82"/>
      <c r="E3" s="9"/>
    </row>
    <row r="4" spans="2:6" ht="12.75" customHeight="1" x14ac:dyDescent="0.25">
      <c r="B4" s="7"/>
      <c r="C4" s="8"/>
      <c r="D4" s="8"/>
      <c r="E4" s="9"/>
    </row>
    <row r="5" spans="2:6" ht="52.5" customHeight="1" x14ac:dyDescent="0.25">
      <c r="B5" s="7"/>
      <c r="C5" s="84" t="s">
        <v>213</v>
      </c>
      <c r="D5" s="84"/>
      <c r="E5" s="10"/>
      <c r="F5" s="11"/>
    </row>
    <row r="6" spans="2:6" ht="23.25" customHeight="1" x14ac:dyDescent="0.25">
      <c r="B6" s="7"/>
      <c r="C6" s="83" t="s">
        <v>185</v>
      </c>
      <c r="D6" s="83"/>
      <c r="E6" s="10"/>
      <c r="F6" s="11"/>
    </row>
    <row r="7" spans="2:6" ht="15.5" x14ac:dyDescent="0.25">
      <c r="B7" s="7"/>
      <c r="C7" s="39" t="s">
        <v>186</v>
      </c>
      <c r="D7" s="39" t="s">
        <v>187</v>
      </c>
      <c r="E7" s="10"/>
      <c r="F7" s="11"/>
    </row>
    <row r="8" spans="2:6" ht="15.5" x14ac:dyDescent="0.25">
      <c r="B8" s="7"/>
      <c r="C8" s="39" t="s">
        <v>188</v>
      </c>
      <c r="D8" s="39" t="s">
        <v>189</v>
      </c>
      <c r="E8" s="10"/>
      <c r="F8" s="11"/>
    </row>
    <row r="9" spans="2:6" ht="31" x14ac:dyDescent="0.25">
      <c r="B9" s="7"/>
      <c r="C9" s="39" t="s">
        <v>190</v>
      </c>
      <c r="D9" s="39" t="s">
        <v>191</v>
      </c>
      <c r="E9" s="10"/>
      <c r="F9" s="11"/>
    </row>
    <row r="10" spans="2:6" ht="81.75" customHeight="1" x14ac:dyDescent="0.25">
      <c r="B10" s="7"/>
      <c r="C10" s="15" t="s">
        <v>192</v>
      </c>
      <c r="D10" s="15" t="s">
        <v>209</v>
      </c>
      <c r="E10" s="10"/>
      <c r="F10" s="11"/>
    </row>
    <row r="11" spans="2:6" ht="201.5" x14ac:dyDescent="0.25">
      <c r="B11" s="7"/>
      <c r="C11" s="16"/>
      <c r="D11" s="16" t="s">
        <v>214</v>
      </c>
      <c r="E11" s="10"/>
      <c r="F11" s="11"/>
    </row>
    <row r="12" spans="2:6" ht="58.5" customHeight="1" x14ac:dyDescent="0.25">
      <c r="B12" s="7"/>
      <c r="C12" s="12" t="s">
        <v>193</v>
      </c>
      <c r="D12" s="12" t="s">
        <v>211</v>
      </c>
      <c r="E12" s="10"/>
      <c r="F12" s="11"/>
    </row>
    <row r="13" spans="2:6" ht="78" customHeight="1" x14ac:dyDescent="0.25">
      <c r="B13" s="7"/>
      <c r="C13" s="12" t="s">
        <v>194</v>
      </c>
      <c r="D13" s="12" t="s">
        <v>212</v>
      </c>
      <c r="E13" s="10"/>
      <c r="F13" s="11"/>
    </row>
    <row r="14" spans="2:6" ht="34.5" customHeight="1" x14ac:dyDescent="0.25">
      <c r="B14" s="40"/>
      <c r="C14" s="39" t="s">
        <v>220</v>
      </c>
      <c r="D14" s="39" t="s">
        <v>221</v>
      </c>
      <c r="E14" s="41"/>
      <c r="F14" s="11"/>
    </row>
    <row r="15" spans="2:6" ht="15.5" x14ac:dyDescent="0.25">
      <c r="B15" s="40"/>
      <c r="C15" s="39" t="s">
        <v>195</v>
      </c>
      <c r="D15" s="39" t="s">
        <v>196</v>
      </c>
      <c r="E15" s="41"/>
      <c r="F15" s="11"/>
    </row>
    <row r="16" spans="2:6" ht="31" x14ac:dyDescent="0.25">
      <c r="B16" s="40"/>
      <c r="C16" s="39" t="s">
        <v>197</v>
      </c>
      <c r="D16" s="39" t="s">
        <v>198</v>
      </c>
      <c r="E16" s="41"/>
      <c r="F16" s="11"/>
    </row>
    <row r="17" spans="2:6" ht="21" customHeight="1" x14ac:dyDescent="0.25">
      <c r="B17" s="40"/>
      <c r="C17" s="39" t="s">
        <v>199</v>
      </c>
      <c r="D17" s="39" t="s">
        <v>200</v>
      </c>
      <c r="E17" s="41"/>
      <c r="F17" s="11"/>
    </row>
    <row r="18" spans="2:6" ht="15.5" x14ac:dyDescent="0.25">
      <c r="B18" s="40"/>
      <c r="C18" s="39" t="s">
        <v>201</v>
      </c>
      <c r="D18" s="39" t="s">
        <v>202</v>
      </c>
      <c r="E18" s="41"/>
      <c r="F18" s="11"/>
    </row>
    <row r="19" spans="2:6" ht="16.5" customHeight="1" x14ac:dyDescent="0.25">
      <c r="B19" s="40"/>
      <c r="C19" s="39" t="s">
        <v>203</v>
      </c>
      <c r="D19" s="39" t="s">
        <v>204</v>
      </c>
      <c r="E19" s="41"/>
      <c r="F19" s="11"/>
    </row>
    <row r="20" spans="2:6" ht="15.5" x14ac:dyDescent="0.25">
      <c r="B20" s="40"/>
      <c r="C20" s="39" t="s">
        <v>205</v>
      </c>
      <c r="D20" s="42" t="s">
        <v>206</v>
      </c>
      <c r="E20" s="41"/>
      <c r="F20" s="11"/>
    </row>
    <row r="21" spans="2:6" ht="15.5" x14ac:dyDescent="0.25">
      <c r="B21" s="40"/>
      <c r="C21" s="76" t="s">
        <v>230</v>
      </c>
      <c r="D21" s="77" t="s">
        <v>208</v>
      </c>
      <c r="E21" s="41"/>
    </row>
    <row r="22" spans="2:6" ht="15.5" x14ac:dyDescent="0.25">
      <c r="B22" s="40"/>
      <c r="C22" s="39" t="s">
        <v>231</v>
      </c>
      <c r="D22" s="42" t="s">
        <v>207</v>
      </c>
      <c r="E22" s="41"/>
    </row>
    <row r="23" spans="2:6" ht="16" thickBot="1" x14ac:dyDescent="0.3">
      <c r="B23" s="43"/>
      <c r="C23" s="78"/>
      <c r="D23" s="79"/>
      <c r="E23" s="44"/>
    </row>
  </sheetData>
  <mergeCells count="4">
    <mergeCell ref="C6:D6"/>
    <mergeCell ref="C2:D2"/>
    <mergeCell ref="C5:D5"/>
    <mergeCell ref="C3:D3"/>
  </mergeCells>
  <phoneticPr fontId="3" type="noConversion"/>
  <pageMargins left="0.75" right="0.75" top="1" bottom="1" header="0.5" footer="0.5"/>
  <pageSetup scale="8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A1:Y98"/>
  <sheetViews>
    <sheetView tabSelected="1" workbookViewId="0">
      <pane ySplit="11" topLeftCell="A12" activePane="bottomLeft" state="frozen"/>
      <selection pane="bottomLeft" activeCell="B3" sqref="B3:F3"/>
    </sheetView>
  </sheetViews>
  <sheetFormatPr defaultColWidth="9.1796875" defaultRowHeight="12.5" x14ac:dyDescent="0.25"/>
  <cols>
    <col min="1" max="1" width="1.54296875" style="28" customWidth="1"/>
    <col min="2" max="2" width="8.1796875" style="28" customWidth="1"/>
    <col min="3" max="3" width="37.54296875" style="28" customWidth="1"/>
    <col min="4" max="4" width="32.54296875" style="28" customWidth="1"/>
    <col min="5" max="5" width="9.453125" style="28" customWidth="1"/>
    <col min="6" max="7" width="13" style="28" customWidth="1"/>
    <col min="8" max="8" width="11.81640625" style="26" customWidth="1"/>
    <col min="9" max="9" width="9.453125" style="26" customWidth="1"/>
    <col min="10" max="10" width="11" style="26" customWidth="1"/>
    <col min="11" max="11" width="11.54296875" style="26" customWidth="1"/>
    <col min="12" max="12" width="11" style="26" customWidth="1"/>
    <col min="13" max="13" width="11.26953125" style="26" customWidth="1"/>
    <col min="14" max="14" width="12.7265625" style="26" customWidth="1"/>
    <col min="15" max="15" width="11.1796875" style="38" customWidth="1"/>
    <col min="16" max="16" width="11.1796875" style="28" customWidth="1"/>
    <col min="17" max="16384" width="9.1796875" style="28"/>
  </cols>
  <sheetData>
    <row r="1" spans="2:25" s="49" customFormat="1" ht="15.5" x14ac:dyDescent="0.35">
      <c r="B1" s="91" t="s">
        <v>0</v>
      </c>
      <c r="C1" s="91"/>
      <c r="D1" s="91"/>
      <c r="E1" s="91"/>
      <c r="F1" s="91"/>
      <c r="G1" s="45"/>
      <c r="H1" s="21"/>
      <c r="I1" s="21"/>
      <c r="J1" s="22"/>
      <c r="K1" s="21"/>
      <c r="L1" s="21"/>
      <c r="M1" s="23"/>
      <c r="N1" s="23"/>
      <c r="O1" s="46"/>
      <c r="P1" s="47"/>
      <c r="Q1" s="48"/>
      <c r="R1" s="48"/>
      <c r="S1" s="48"/>
      <c r="T1" s="48"/>
      <c r="U1" s="48"/>
      <c r="V1" s="48"/>
      <c r="W1" s="48"/>
    </row>
    <row r="2" spans="2:25" s="49" customFormat="1" ht="3.75" customHeight="1" x14ac:dyDescent="0.25">
      <c r="B2" s="48"/>
      <c r="C2" s="48"/>
      <c r="D2" s="48"/>
      <c r="E2" s="45"/>
      <c r="F2" s="45"/>
      <c r="G2" s="45"/>
      <c r="H2" s="21"/>
      <c r="I2" s="21"/>
      <c r="J2" s="22"/>
      <c r="K2" s="21"/>
      <c r="L2" s="21"/>
      <c r="M2" s="23"/>
      <c r="N2" s="23"/>
      <c r="O2" s="46"/>
      <c r="P2" s="47"/>
      <c r="Q2" s="48"/>
      <c r="R2" s="48"/>
      <c r="S2" s="48"/>
      <c r="T2" s="48"/>
      <c r="U2" s="48"/>
      <c r="V2" s="48"/>
      <c r="W2" s="48"/>
    </row>
    <row r="3" spans="2:25" s="53" customFormat="1" ht="15.5" x14ac:dyDescent="0.25">
      <c r="B3" s="92" t="s">
        <v>46</v>
      </c>
      <c r="C3" s="93"/>
      <c r="D3" s="93"/>
      <c r="E3" s="93"/>
      <c r="F3" s="94"/>
      <c r="G3" s="50"/>
      <c r="H3" s="50"/>
      <c r="I3" s="50"/>
      <c r="J3" s="51"/>
      <c r="K3" s="51"/>
      <c r="L3" s="52"/>
      <c r="M3" s="51"/>
      <c r="N3" s="51"/>
    </row>
    <row r="4" spans="2:25" s="53" customFormat="1" ht="15.5" x14ac:dyDescent="0.25">
      <c r="B4" s="95" t="s">
        <v>183</v>
      </c>
      <c r="C4" s="96"/>
      <c r="D4" s="96"/>
      <c r="E4" s="96"/>
      <c r="F4" s="97"/>
      <c r="G4" s="50"/>
      <c r="H4" s="50"/>
      <c r="I4" s="50"/>
      <c r="J4" s="51"/>
      <c r="K4" s="51"/>
      <c r="L4" s="52"/>
      <c r="M4" s="51"/>
      <c r="N4" s="51"/>
    </row>
    <row r="5" spans="2:25" s="48" customFormat="1" ht="3.75" customHeight="1" x14ac:dyDescent="0.3">
      <c r="B5" s="54"/>
      <c r="C5" s="54"/>
      <c r="D5" s="47"/>
      <c r="E5" s="45"/>
      <c r="F5" s="45"/>
      <c r="G5" s="45"/>
      <c r="H5" s="21"/>
      <c r="I5" s="21"/>
      <c r="J5" s="22"/>
      <c r="K5" s="21"/>
      <c r="L5" s="21"/>
      <c r="M5" s="23"/>
      <c r="N5" s="23"/>
      <c r="O5" s="46"/>
      <c r="P5" s="47"/>
    </row>
    <row r="6" spans="2:25" s="49" customFormat="1" ht="13" x14ac:dyDescent="0.3">
      <c r="B6" s="98" t="s">
        <v>232</v>
      </c>
      <c r="C6" s="98"/>
      <c r="D6" s="98"/>
      <c r="E6" s="98"/>
      <c r="F6" s="98"/>
      <c r="G6" s="45"/>
      <c r="H6" s="21"/>
      <c r="I6" s="21"/>
      <c r="J6" s="22"/>
      <c r="K6" s="21"/>
      <c r="L6" s="21"/>
      <c r="M6" s="23"/>
      <c r="N6" s="23"/>
      <c r="O6" s="46"/>
      <c r="P6" s="47"/>
      <c r="Q6" s="48"/>
      <c r="R6" s="48"/>
      <c r="S6" s="48"/>
      <c r="T6" s="48"/>
      <c r="U6" s="48"/>
      <c r="V6" s="48"/>
      <c r="W6" s="48"/>
    </row>
    <row r="7" spans="2:25" s="49" customFormat="1" ht="6.75" customHeight="1" x14ac:dyDescent="0.3">
      <c r="B7" s="55"/>
      <c r="C7" s="48"/>
      <c r="D7" s="48"/>
      <c r="E7" s="45"/>
      <c r="F7" s="45"/>
      <c r="G7" s="45"/>
      <c r="H7" s="21"/>
      <c r="I7" s="21"/>
      <c r="J7" s="22"/>
      <c r="K7" s="21"/>
      <c r="L7" s="21"/>
      <c r="M7" s="23"/>
      <c r="N7" s="23"/>
      <c r="O7" s="46"/>
      <c r="P7" s="47"/>
      <c r="Q7" s="48"/>
      <c r="R7" s="48"/>
      <c r="S7" s="48"/>
      <c r="T7" s="48"/>
      <c r="U7" s="48"/>
      <c r="V7" s="48"/>
      <c r="W7" s="48"/>
    </row>
    <row r="8" spans="2:25" s="60" customFormat="1" ht="56.25" customHeight="1" x14ac:dyDescent="0.25">
      <c r="B8" s="99" t="s">
        <v>216</v>
      </c>
      <c r="C8" s="100"/>
      <c r="D8" s="100"/>
      <c r="E8" s="100"/>
      <c r="F8" s="101"/>
      <c r="G8" s="56"/>
      <c r="H8" s="56"/>
      <c r="I8" s="56"/>
      <c r="J8" s="24"/>
      <c r="K8" s="24"/>
      <c r="L8" s="24"/>
      <c r="M8" s="25"/>
      <c r="N8" s="25"/>
      <c r="O8" s="57"/>
      <c r="P8" s="58"/>
      <c r="Q8" s="59"/>
      <c r="R8" s="59"/>
      <c r="S8" s="59"/>
      <c r="T8" s="59"/>
      <c r="U8" s="59"/>
      <c r="V8" s="59"/>
      <c r="W8" s="59"/>
    </row>
    <row r="9" spans="2:25" s="60" customFormat="1" ht="6.75" customHeight="1" x14ac:dyDescent="0.25">
      <c r="B9" s="61"/>
      <c r="C9" s="62"/>
      <c r="D9" s="63"/>
      <c r="E9" s="63"/>
      <c r="F9" s="63"/>
      <c r="G9" s="63"/>
      <c r="H9" s="63"/>
      <c r="I9" s="63"/>
      <c r="J9" s="64"/>
      <c r="K9" s="64"/>
      <c r="L9" s="65"/>
      <c r="M9" s="65"/>
      <c r="N9" s="65"/>
      <c r="O9" s="66"/>
      <c r="P9" s="66"/>
      <c r="Q9" s="59"/>
      <c r="R9" s="59"/>
      <c r="S9" s="59"/>
      <c r="T9" s="59"/>
      <c r="U9" s="59"/>
      <c r="V9" s="59"/>
      <c r="W9" s="59"/>
      <c r="X9" s="59"/>
      <c r="Y9" s="59"/>
    </row>
    <row r="10" spans="2:25" s="67" customFormat="1" ht="30" customHeight="1" x14ac:dyDescent="0.25">
      <c r="E10" s="102" t="s">
        <v>217</v>
      </c>
      <c r="F10" s="103"/>
      <c r="G10" s="104"/>
      <c r="H10" s="85" t="s">
        <v>47</v>
      </c>
      <c r="I10" s="86"/>
      <c r="J10" s="86"/>
      <c r="K10" s="86"/>
      <c r="L10" s="87"/>
      <c r="M10" s="68"/>
      <c r="N10" s="88" t="s">
        <v>48</v>
      </c>
      <c r="O10" s="89"/>
      <c r="P10" s="90"/>
    </row>
    <row r="11" spans="2:25" s="74" customFormat="1" ht="50.15" customHeight="1" x14ac:dyDescent="0.25">
      <c r="B11" s="69" t="s">
        <v>49</v>
      </c>
      <c r="C11" s="69" t="s">
        <v>50</v>
      </c>
      <c r="D11" s="69" t="s">
        <v>51</v>
      </c>
      <c r="E11" s="70" t="s">
        <v>219</v>
      </c>
      <c r="F11" s="70" t="s">
        <v>4</v>
      </c>
      <c r="G11" s="70" t="s">
        <v>3</v>
      </c>
      <c r="H11" s="71" t="s">
        <v>218</v>
      </c>
      <c r="I11" s="71" t="s">
        <v>52</v>
      </c>
      <c r="J11" s="71" t="s">
        <v>53</v>
      </c>
      <c r="K11" s="71" t="s">
        <v>54</v>
      </c>
      <c r="L11" s="71" t="s">
        <v>55</v>
      </c>
      <c r="M11" s="27" t="s">
        <v>56</v>
      </c>
      <c r="N11" s="72" t="s">
        <v>1</v>
      </c>
      <c r="O11" s="73" t="s">
        <v>229</v>
      </c>
      <c r="P11" s="73" t="s">
        <v>2</v>
      </c>
    </row>
    <row r="12" spans="2:25" x14ac:dyDescent="0.25">
      <c r="B12" s="28">
        <v>3022</v>
      </c>
      <c r="C12" s="28" t="s">
        <v>120</v>
      </c>
      <c r="D12" s="28" t="s">
        <v>105</v>
      </c>
      <c r="E12" s="28" t="s">
        <v>5</v>
      </c>
      <c r="F12" s="29" t="s">
        <v>6</v>
      </c>
      <c r="G12" s="29" t="s">
        <v>6</v>
      </c>
      <c r="J12" s="26">
        <v>416959</v>
      </c>
      <c r="K12" s="26">
        <v>14318</v>
      </c>
      <c r="L12" s="26">
        <v>402641</v>
      </c>
      <c r="M12" s="30">
        <v>0</v>
      </c>
      <c r="N12" s="28" t="s">
        <v>37</v>
      </c>
      <c r="O12" s="28">
        <v>945010263</v>
      </c>
      <c r="P12" s="38" t="s">
        <v>7</v>
      </c>
    </row>
    <row r="13" spans="2:25" x14ac:dyDescent="0.25">
      <c r="B13" s="28">
        <v>2098</v>
      </c>
      <c r="C13" s="28" t="s">
        <v>69</v>
      </c>
      <c r="D13" s="28" t="s">
        <v>57</v>
      </c>
      <c r="E13" s="28" t="s">
        <v>5</v>
      </c>
      <c r="F13" s="29" t="s">
        <v>6</v>
      </c>
      <c r="G13" s="29" t="s">
        <v>6</v>
      </c>
      <c r="H13" s="26">
        <v>56131</v>
      </c>
      <c r="M13" s="30"/>
      <c r="N13" s="28" t="s">
        <v>70</v>
      </c>
      <c r="O13" s="28">
        <v>85602</v>
      </c>
      <c r="P13" s="38" t="s">
        <v>71</v>
      </c>
    </row>
    <row r="14" spans="2:25" x14ac:dyDescent="0.25">
      <c r="B14" s="28">
        <v>3024</v>
      </c>
      <c r="C14" s="28" t="s">
        <v>122</v>
      </c>
      <c r="D14" s="28" t="s">
        <v>105</v>
      </c>
      <c r="E14" s="28" t="s">
        <v>5</v>
      </c>
      <c r="F14" s="29" t="s">
        <v>6</v>
      </c>
      <c r="G14" s="29" t="s">
        <v>6</v>
      </c>
      <c r="H14" s="26">
        <v>202343</v>
      </c>
      <c r="J14" s="26">
        <v>103264</v>
      </c>
      <c r="K14" s="26">
        <v>11493</v>
      </c>
      <c r="L14" s="26">
        <v>258266</v>
      </c>
      <c r="M14" s="30"/>
      <c r="N14" s="28" t="s">
        <v>123</v>
      </c>
      <c r="O14" s="28">
        <v>91702</v>
      </c>
      <c r="P14" s="38" t="s">
        <v>7</v>
      </c>
    </row>
    <row r="15" spans="2:25" x14ac:dyDescent="0.25">
      <c r="B15" s="28">
        <v>2425</v>
      </c>
      <c r="C15" s="28" t="s">
        <v>97</v>
      </c>
      <c r="D15" s="28" t="s">
        <v>57</v>
      </c>
      <c r="E15" s="28" t="s">
        <v>5</v>
      </c>
      <c r="F15" s="29" t="s">
        <v>6</v>
      </c>
      <c r="G15" s="29" t="s">
        <v>6</v>
      </c>
      <c r="H15" s="26">
        <v>238650</v>
      </c>
      <c r="I15" s="26">
        <v>68903</v>
      </c>
      <c r="M15" s="30"/>
      <c r="N15" s="28" t="s">
        <v>73</v>
      </c>
      <c r="O15" s="28">
        <v>10019</v>
      </c>
      <c r="P15" s="38" t="s">
        <v>73</v>
      </c>
    </row>
    <row r="16" spans="2:25" x14ac:dyDescent="0.25">
      <c r="B16" s="28">
        <v>3000</v>
      </c>
      <c r="C16" s="28" t="s">
        <v>104</v>
      </c>
      <c r="D16" s="28" t="s">
        <v>105</v>
      </c>
      <c r="E16" s="28" t="s">
        <v>5</v>
      </c>
      <c r="F16" s="29" t="s">
        <v>6</v>
      </c>
      <c r="G16" s="29" t="s">
        <v>6</v>
      </c>
      <c r="J16" s="26">
        <v>165713.4</v>
      </c>
      <c r="K16" s="26">
        <v>10005.42</v>
      </c>
      <c r="L16" s="26">
        <v>136365</v>
      </c>
      <c r="M16" s="30">
        <v>0</v>
      </c>
      <c r="N16" s="28" t="s">
        <v>106</v>
      </c>
      <c r="O16" s="28">
        <v>92315</v>
      </c>
      <c r="P16" s="38" t="s">
        <v>7</v>
      </c>
    </row>
    <row r="17" spans="1:16" x14ac:dyDescent="0.25">
      <c r="B17" s="28">
        <v>3026</v>
      </c>
      <c r="C17" s="28" t="s">
        <v>126</v>
      </c>
      <c r="D17" s="28" t="s">
        <v>105</v>
      </c>
      <c r="E17" s="28" t="s">
        <v>5</v>
      </c>
      <c r="F17" s="29" t="s">
        <v>6</v>
      </c>
      <c r="G17" s="29" t="s">
        <v>6</v>
      </c>
      <c r="J17" s="26">
        <v>18743.900000000001</v>
      </c>
      <c r="K17" s="26">
        <v>2264</v>
      </c>
      <c r="L17" s="26">
        <v>16478.5</v>
      </c>
      <c r="M17" s="30"/>
      <c r="N17" s="28" t="s">
        <v>127</v>
      </c>
      <c r="O17" s="28">
        <v>95917</v>
      </c>
      <c r="P17" s="38" t="s">
        <v>7</v>
      </c>
    </row>
    <row r="18" spans="1:16" x14ac:dyDescent="0.25">
      <c r="B18" s="28">
        <v>2017</v>
      </c>
      <c r="C18" s="28" t="s">
        <v>222</v>
      </c>
      <c r="D18" s="28" t="s">
        <v>57</v>
      </c>
      <c r="E18" s="28" t="s">
        <v>5</v>
      </c>
      <c r="F18" s="29" t="s">
        <v>6</v>
      </c>
      <c r="G18" s="29" t="s">
        <v>6</v>
      </c>
      <c r="H18" s="26">
        <v>2564691.4500000002</v>
      </c>
      <c r="M18" s="30"/>
      <c r="N18" s="28" t="s">
        <v>58</v>
      </c>
      <c r="O18" s="28">
        <v>77002</v>
      </c>
      <c r="P18" s="38" t="s">
        <v>59</v>
      </c>
    </row>
    <row r="19" spans="1:16" s="33" customFormat="1" x14ac:dyDescent="0.25">
      <c r="A19" s="28"/>
      <c r="B19" s="67">
        <v>4000</v>
      </c>
      <c r="C19" s="67" t="s">
        <v>236</v>
      </c>
      <c r="D19" s="67" t="s">
        <v>237</v>
      </c>
      <c r="E19" s="67" t="s">
        <v>233</v>
      </c>
      <c r="F19" s="67" t="s">
        <v>235</v>
      </c>
      <c r="G19" s="67" t="s">
        <v>235</v>
      </c>
      <c r="H19" s="67" t="s">
        <v>235</v>
      </c>
      <c r="I19" s="67" t="s">
        <v>235</v>
      </c>
      <c r="J19" s="67" t="s">
        <v>235</v>
      </c>
      <c r="K19" s="67" t="s">
        <v>235</v>
      </c>
      <c r="L19" s="67" t="s">
        <v>235</v>
      </c>
      <c r="M19" s="67" t="s">
        <v>235</v>
      </c>
      <c r="N19" s="67" t="s">
        <v>61</v>
      </c>
      <c r="O19" s="67">
        <v>97232</v>
      </c>
      <c r="P19" s="67" t="s">
        <v>62</v>
      </c>
    </row>
    <row r="20" spans="1:16" s="37" customFormat="1" x14ac:dyDescent="0.25">
      <c r="A20" s="33"/>
      <c r="B20" s="28">
        <v>2044</v>
      </c>
      <c r="C20" s="28" t="s">
        <v>60</v>
      </c>
      <c r="D20" s="28" t="s">
        <v>57</v>
      </c>
      <c r="E20" s="31" t="s">
        <v>233</v>
      </c>
      <c r="F20" s="29"/>
      <c r="G20" s="29"/>
      <c r="H20" s="26">
        <v>3329.9</v>
      </c>
      <c r="I20" s="26"/>
      <c r="J20" s="26"/>
      <c r="K20" s="26"/>
      <c r="L20" s="26"/>
      <c r="M20" s="30"/>
      <c r="N20" s="28" t="s">
        <v>61</v>
      </c>
      <c r="O20" s="28">
        <v>97232</v>
      </c>
      <c r="P20" s="38" t="s">
        <v>62</v>
      </c>
    </row>
    <row r="21" spans="1:16" x14ac:dyDescent="0.25">
      <c r="B21" s="67">
        <v>2113</v>
      </c>
      <c r="C21" s="67" t="s">
        <v>234</v>
      </c>
      <c r="D21" s="67" t="s">
        <v>57</v>
      </c>
      <c r="E21" s="67" t="s">
        <v>233</v>
      </c>
      <c r="F21" s="67" t="s">
        <v>235</v>
      </c>
      <c r="G21" s="67" t="s">
        <v>235</v>
      </c>
      <c r="H21" s="67" t="s">
        <v>235</v>
      </c>
      <c r="I21" s="67" t="s">
        <v>235</v>
      </c>
      <c r="J21" s="67" t="s">
        <v>235</v>
      </c>
      <c r="K21" s="67" t="s">
        <v>235</v>
      </c>
      <c r="L21" s="67" t="s">
        <v>235</v>
      </c>
      <c r="M21" s="67" t="s">
        <v>235</v>
      </c>
      <c r="N21" s="67" t="s">
        <v>58</v>
      </c>
      <c r="O21" s="67">
        <v>77079</v>
      </c>
      <c r="P21" s="67" t="s">
        <v>59</v>
      </c>
    </row>
    <row r="22" spans="1:16" x14ac:dyDescent="0.25">
      <c r="B22" s="28">
        <v>3027</v>
      </c>
      <c r="C22" s="28" t="s">
        <v>128</v>
      </c>
      <c r="D22" s="28" t="s">
        <v>105</v>
      </c>
      <c r="E22" s="28" t="s">
        <v>10</v>
      </c>
      <c r="F22" s="29" t="s">
        <v>11</v>
      </c>
      <c r="G22" s="29" t="s">
        <v>11</v>
      </c>
      <c r="H22" s="26">
        <v>1272647</v>
      </c>
      <c r="I22" s="26">
        <v>292941</v>
      </c>
      <c r="J22" s="26">
        <v>846700</v>
      </c>
      <c r="K22" s="26">
        <v>633569</v>
      </c>
      <c r="L22" s="26">
        <v>1189209</v>
      </c>
      <c r="M22" s="30">
        <v>21.677299999999999</v>
      </c>
      <c r="N22" s="28" t="s">
        <v>14</v>
      </c>
      <c r="O22" s="28">
        <v>91503</v>
      </c>
      <c r="P22" s="38" t="s">
        <v>7</v>
      </c>
    </row>
    <row r="23" spans="1:16" x14ac:dyDescent="0.25">
      <c r="B23" s="28">
        <v>3072</v>
      </c>
      <c r="C23" s="31" t="s">
        <v>223</v>
      </c>
      <c r="D23" s="28" t="s">
        <v>175</v>
      </c>
      <c r="E23" s="31" t="s">
        <v>10</v>
      </c>
      <c r="F23" s="29" t="s">
        <v>6</v>
      </c>
      <c r="G23" s="29" t="s">
        <v>11</v>
      </c>
      <c r="H23" s="26">
        <v>1175017.3</v>
      </c>
      <c r="J23" s="26">
        <v>8817658.2300000004</v>
      </c>
      <c r="K23" s="26">
        <v>4574031.18</v>
      </c>
      <c r="M23" s="30">
        <v>3398.6039000000001</v>
      </c>
      <c r="N23" s="28" t="s">
        <v>8</v>
      </c>
      <c r="O23" s="28">
        <v>95821</v>
      </c>
      <c r="P23" s="38" t="s">
        <v>7</v>
      </c>
    </row>
    <row r="24" spans="1:16" x14ac:dyDescent="0.25">
      <c r="B24" s="28">
        <v>3010</v>
      </c>
      <c r="C24" s="28" t="s">
        <v>114</v>
      </c>
      <c r="D24" s="28" t="s">
        <v>105</v>
      </c>
      <c r="E24" s="28" t="s">
        <v>10</v>
      </c>
      <c r="F24" s="29" t="s">
        <v>6</v>
      </c>
      <c r="G24" s="29" t="s">
        <v>11</v>
      </c>
      <c r="L24" s="26">
        <v>1239695.8119999999</v>
      </c>
      <c r="M24" s="30">
        <v>0</v>
      </c>
      <c r="N24" s="28" t="s">
        <v>18</v>
      </c>
      <c r="O24" s="28">
        <v>95993</v>
      </c>
      <c r="P24" s="38" t="s">
        <v>7</v>
      </c>
    </row>
    <row r="25" spans="1:16" x14ac:dyDescent="0.25">
      <c r="B25" s="28">
        <v>2437</v>
      </c>
      <c r="C25" s="28" t="s">
        <v>101</v>
      </c>
      <c r="D25" s="28" t="s">
        <v>57</v>
      </c>
      <c r="E25" s="28" t="s">
        <v>5</v>
      </c>
      <c r="F25" s="29" t="s">
        <v>6</v>
      </c>
      <c r="G25" s="29" t="s">
        <v>6</v>
      </c>
      <c r="H25" s="26">
        <v>1682318</v>
      </c>
      <c r="I25" s="26">
        <v>27683</v>
      </c>
      <c r="M25" s="30"/>
      <c r="N25" s="28" t="s">
        <v>58</v>
      </c>
      <c r="O25" s="28">
        <v>77002</v>
      </c>
      <c r="P25" s="38" t="s">
        <v>59</v>
      </c>
    </row>
    <row r="26" spans="1:16" x14ac:dyDescent="0.25">
      <c r="B26" s="28">
        <v>2214</v>
      </c>
      <c r="C26" s="28" t="s">
        <v>76</v>
      </c>
      <c r="D26" s="28" t="s">
        <v>57</v>
      </c>
      <c r="E26" s="31" t="s">
        <v>5</v>
      </c>
      <c r="F26" s="29" t="s">
        <v>6</v>
      </c>
      <c r="G26" s="29" t="s">
        <v>6</v>
      </c>
      <c r="H26" s="26">
        <v>800</v>
      </c>
      <c r="I26" s="26">
        <v>273</v>
      </c>
      <c r="M26" s="30"/>
      <c r="N26" s="28" t="s">
        <v>77</v>
      </c>
      <c r="O26" s="28">
        <v>55343</v>
      </c>
      <c r="P26" s="38" t="s">
        <v>78</v>
      </c>
    </row>
    <row r="27" spans="1:16" x14ac:dyDescent="0.25">
      <c r="B27" s="28">
        <v>2428</v>
      </c>
      <c r="C27" s="28" t="s">
        <v>100</v>
      </c>
      <c r="D27" s="28" t="s">
        <v>57</v>
      </c>
      <c r="E27" s="28" t="s">
        <v>5</v>
      </c>
      <c r="F27" s="29" t="s">
        <v>6</v>
      </c>
      <c r="G27" s="29" t="s">
        <v>6</v>
      </c>
      <c r="H27" s="26">
        <v>241242</v>
      </c>
      <c r="I27" s="26">
        <v>68942</v>
      </c>
      <c r="M27" s="30"/>
      <c r="N27" s="28" t="s">
        <v>58</v>
      </c>
      <c r="O27" s="28">
        <v>77056</v>
      </c>
      <c r="P27" s="38" t="s">
        <v>59</v>
      </c>
    </row>
    <row r="28" spans="1:16" x14ac:dyDescent="0.25">
      <c r="B28" s="28">
        <v>3023</v>
      </c>
      <c r="C28" s="28" t="s">
        <v>121</v>
      </c>
      <c r="D28" s="28" t="s">
        <v>105</v>
      </c>
      <c r="E28" s="28" t="s">
        <v>5</v>
      </c>
      <c r="F28" s="29" t="s">
        <v>6</v>
      </c>
      <c r="G28" s="29" t="s">
        <v>6</v>
      </c>
      <c r="H28" s="26">
        <v>2312426</v>
      </c>
      <c r="I28" s="26">
        <v>15010</v>
      </c>
      <c r="J28" s="26">
        <v>1074205</v>
      </c>
      <c r="K28" s="26">
        <v>718006</v>
      </c>
      <c r="L28" s="26">
        <v>2478850</v>
      </c>
      <c r="M28" s="30">
        <v>3815.8739999999998</v>
      </c>
      <c r="N28" s="28" t="s">
        <v>12</v>
      </c>
      <c r="O28" s="28">
        <v>92805</v>
      </c>
      <c r="P28" s="38" t="s">
        <v>7</v>
      </c>
    </row>
    <row r="29" spans="1:16" x14ac:dyDescent="0.25">
      <c r="B29" s="28">
        <v>3025</v>
      </c>
      <c r="C29" s="28" t="s">
        <v>124</v>
      </c>
      <c r="D29" s="28" t="s">
        <v>105</v>
      </c>
      <c r="E29" s="31" t="s">
        <v>233</v>
      </c>
      <c r="F29" s="29"/>
      <c r="G29" s="29"/>
      <c r="H29" s="26">
        <v>195997</v>
      </c>
      <c r="J29" s="26">
        <v>66293</v>
      </c>
      <c r="K29" s="26">
        <v>103975</v>
      </c>
      <c r="L29" s="26">
        <v>136408</v>
      </c>
      <c r="M29" s="30"/>
      <c r="N29" s="28" t="s">
        <v>125</v>
      </c>
      <c r="O29" s="28">
        <v>92220</v>
      </c>
      <c r="P29" s="38" t="s">
        <v>7</v>
      </c>
    </row>
    <row r="30" spans="1:16" x14ac:dyDescent="0.25">
      <c r="B30" s="28">
        <v>3029</v>
      </c>
      <c r="C30" s="28" t="s">
        <v>130</v>
      </c>
      <c r="D30" s="28" t="s">
        <v>105</v>
      </c>
      <c r="E30" s="28" t="s">
        <v>10</v>
      </c>
      <c r="F30" s="29" t="s">
        <v>11</v>
      </c>
      <c r="G30" s="29" t="s">
        <v>11</v>
      </c>
      <c r="J30" s="26">
        <v>6864</v>
      </c>
      <c r="K30" s="26">
        <v>19909</v>
      </c>
      <c r="L30" s="26">
        <v>49842</v>
      </c>
      <c r="M30" s="30"/>
      <c r="N30" s="28" t="s">
        <v>131</v>
      </c>
      <c r="O30" s="28">
        <v>90703</v>
      </c>
      <c r="P30" s="38" t="s">
        <v>7</v>
      </c>
    </row>
    <row r="31" spans="1:16" x14ac:dyDescent="0.25">
      <c r="B31" s="28">
        <v>3031</v>
      </c>
      <c r="C31" s="28" t="s">
        <v>132</v>
      </c>
      <c r="D31" s="28" t="s">
        <v>105</v>
      </c>
      <c r="E31" s="28" t="s">
        <v>5</v>
      </c>
      <c r="F31" s="29" t="s">
        <v>6</v>
      </c>
      <c r="G31" s="29" t="s">
        <v>6</v>
      </c>
      <c r="J31" s="26">
        <v>81917.08</v>
      </c>
      <c r="K31" s="26">
        <v>5728</v>
      </c>
      <c r="L31" s="26">
        <v>342235</v>
      </c>
      <c r="M31" s="30">
        <v>0</v>
      </c>
      <c r="N31" s="28" t="s">
        <v>19</v>
      </c>
      <c r="O31" s="28">
        <v>92324</v>
      </c>
      <c r="P31" s="38" t="s">
        <v>7</v>
      </c>
    </row>
    <row r="32" spans="1:16" x14ac:dyDescent="0.25">
      <c r="B32" s="28">
        <v>3032</v>
      </c>
      <c r="C32" s="28" t="s">
        <v>133</v>
      </c>
      <c r="D32" s="28" t="s">
        <v>105</v>
      </c>
      <c r="E32" s="28" t="s">
        <v>5</v>
      </c>
      <c r="F32" s="29" t="s">
        <v>6</v>
      </c>
      <c r="G32" s="29" t="s">
        <v>6</v>
      </c>
      <c r="J32" s="26">
        <v>233840</v>
      </c>
      <c r="K32" s="26">
        <v>75389</v>
      </c>
      <c r="L32" s="26">
        <v>167007</v>
      </c>
      <c r="M32" s="30">
        <v>108.4104</v>
      </c>
      <c r="N32" s="28" t="s">
        <v>23</v>
      </c>
      <c r="O32" s="28">
        <v>92880</v>
      </c>
      <c r="P32" s="38" t="s">
        <v>7</v>
      </c>
    </row>
    <row r="33" spans="1:16" x14ac:dyDescent="0.25">
      <c r="B33" s="28">
        <v>3041</v>
      </c>
      <c r="C33" s="28" t="s">
        <v>146</v>
      </c>
      <c r="D33" s="28" t="s">
        <v>105</v>
      </c>
      <c r="E33" s="28" t="s">
        <v>5</v>
      </c>
      <c r="F33" s="29" t="s">
        <v>6</v>
      </c>
      <c r="G33" s="29" t="s">
        <v>6</v>
      </c>
      <c r="J33" s="26">
        <v>145408</v>
      </c>
      <c r="K33" s="26">
        <v>3369</v>
      </c>
      <c r="L33" s="26">
        <v>142043.5</v>
      </c>
      <c r="M33" s="30">
        <v>0</v>
      </c>
      <c r="N33" s="28" t="s">
        <v>20</v>
      </c>
      <c r="O33" s="28">
        <v>93438</v>
      </c>
      <c r="P33" s="38" t="s">
        <v>7</v>
      </c>
    </row>
    <row r="34" spans="1:16" x14ac:dyDescent="0.25">
      <c r="B34" s="28">
        <v>3056</v>
      </c>
      <c r="C34" s="28" t="s">
        <v>163</v>
      </c>
      <c r="D34" s="28" t="s">
        <v>105</v>
      </c>
      <c r="E34" s="28" t="s">
        <v>5</v>
      </c>
      <c r="F34" s="29" t="s">
        <v>6</v>
      </c>
      <c r="G34" s="29" t="s">
        <v>6</v>
      </c>
      <c r="H34" s="26">
        <v>1593468</v>
      </c>
      <c r="I34" s="26">
        <v>114837</v>
      </c>
      <c r="J34" s="26">
        <v>1199807</v>
      </c>
      <c r="K34" s="26">
        <v>483964</v>
      </c>
      <c r="L34" s="26">
        <v>2084993</v>
      </c>
      <c r="M34" s="30">
        <v>179.25</v>
      </c>
      <c r="N34" s="28" t="s">
        <v>22</v>
      </c>
      <c r="O34" s="28">
        <v>92504</v>
      </c>
      <c r="P34" s="38" t="s">
        <v>7</v>
      </c>
    </row>
    <row r="35" spans="1:16" x14ac:dyDescent="0.25">
      <c r="B35" s="28">
        <v>3059</v>
      </c>
      <c r="C35" s="28" t="s">
        <v>166</v>
      </c>
      <c r="D35" s="28" t="s">
        <v>105</v>
      </c>
      <c r="E35" s="28" t="s">
        <v>5</v>
      </c>
      <c r="F35" s="29" t="s">
        <v>6</v>
      </c>
      <c r="G35" s="29" t="s">
        <v>6</v>
      </c>
      <c r="J35" s="26">
        <v>29599</v>
      </c>
      <c r="L35" s="26">
        <v>196701</v>
      </c>
      <c r="M35" s="30">
        <v>0</v>
      </c>
      <c r="N35" s="28" t="s">
        <v>44</v>
      </c>
      <c r="O35" s="28">
        <v>96019</v>
      </c>
      <c r="P35" s="38" t="s">
        <v>7</v>
      </c>
    </row>
    <row r="36" spans="1:16" s="33" customFormat="1" x14ac:dyDescent="0.25">
      <c r="A36" s="32"/>
      <c r="B36" s="28">
        <v>3066</v>
      </c>
      <c r="C36" s="28" t="s">
        <v>173</v>
      </c>
      <c r="D36" s="28" t="s">
        <v>105</v>
      </c>
      <c r="E36" s="28" t="s">
        <v>5</v>
      </c>
      <c r="F36" s="29" t="s">
        <v>6</v>
      </c>
      <c r="G36" s="29" t="s">
        <v>6</v>
      </c>
      <c r="H36" s="26">
        <v>194726</v>
      </c>
      <c r="I36" s="26"/>
      <c r="J36" s="26">
        <v>1146013</v>
      </c>
      <c r="K36" s="26">
        <v>163161</v>
      </c>
      <c r="L36" s="26">
        <v>1114953</v>
      </c>
      <c r="M36" s="30">
        <v>0</v>
      </c>
      <c r="N36" s="28" t="s">
        <v>35</v>
      </c>
      <c r="O36" s="28">
        <v>90058</v>
      </c>
      <c r="P36" s="38" t="s">
        <v>7</v>
      </c>
    </row>
    <row r="37" spans="1:16" x14ac:dyDescent="0.25">
      <c r="B37" s="32">
        <v>3011</v>
      </c>
      <c r="C37" s="32" t="s">
        <v>115</v>
      </c>
      <c r="D37" s="32" t="s">
        <v>105</v>
      </c>
      <c r="E37" s="31" t="s">
        <v>10</v>
      </c>
      <c r="F37" s="34" t="s">
        <v>11</v>
      </c>
      <c r="G37" s="34" t="s">
        <v>6</v>
      </c>
      <c r="H37" s="35"/>
      <c r="I37" s="35"/>
      <c r="J37" s="35">
        <v>467144</v>
      </c>
      <c r="K37" s="35">
        <v>166732</v>
      </c>
      <c r="L37" s="35">
        <v>367093</v>
      </c>
      <c r="M37" s="36"/>
      <c r="N37" s="32" t="s">
        <v>116</v>
      </c>
      <c r="O37" s="32">
        <v>90623</v>
      </c>
      <c r="P37" s="75" t="s">
        <v>7</v>
      </c>
    </row>
    <row r="38" spans="1:16" x14ac:dyDescent="0.25">
      <c r="B38" s="28">
        <v>2376</v>
      </c>
      <c r="C38" s="28" t="s">
        <v>96</v>
      </c>
      <c r="D38" s="28" t="s">
        <v>57</v>
      </c>
      <c r="E38" s="28" t="s">
        <v>5</v>
      </c>
      <c r="F38" s="29" t="s">
        <v>6</v>
      </c>
      <c r="G38" s="29" t="s">
        <v>6</v>
      </c>
      <c r="H38" s="26">
        <v>485062</v>
      </c>
      <c r="I38" s="26">
        <v>45502</v>
      </c>
      <c r="M38" s="30"/>
      <c r="N38" s="28" t="s">
        <v>58</v>
      </c>
      <c r="O38" s="28">
        <v>770791175</v>
      </c>
      <c r="P38" s="38" t="s">
        <v>59</v>
      </c>
    </row>
    <row r="39" spans="1:16" x14ac:dyDescent="0.25">
      <c r="B39" s="28">
        <v>2078</v>
      </c>
      <c r="C39" s="28" t="s">
        <v>66</v>
      </c>
      <c r="D39" s="28" t="s">
        <v>57</v>
      </c>
      <c r="E39" s="28" t="s">
        <v>5</v>
      </c>
      <c r="F39" s="29" t="s">
        <v>6</v>
      </c>
      <c r="G39" s="29" t="s">
        <v>6</v>
      </c>
      <c r="H39" s="26">
        <v>85467</v>
      </c>
      <c r="I39" s="26">
        <v>36104</v>
      </c>
      <c r="M39" s="30"/>
      <c r="N39" s="28" t="s">
        <v>67</v>
      </c>
      <c r="O39" s="28">
        <v>21202</v>
      </c>
      <c r="P39" s="38" t="s">
        <v>68</v>
      </c>
    </row>
    <row r="40" spans="1:16" x14ac:dyDescent="0.25">
      <c r="B40" s="28">
        <v>3012</v>
      </c>
      <c r="C40" s="28" t="s">
        <v>117</v>
      </c>
      <c r="D40" s="28" t="s">
        <v>105</v>
      </c>
      <c r="E40" s="28" t="s">
        <v>5</v>
      </c>
      <c r="F40" s="29" t="s">
        <v>6</v>
      </c>
      <c r="G40" s="29" t="s">
        <v>6</v>
      </c>
      <c r="H40" s="26">
        <v>793244</v>
      </c>
      <c r="J40" s="26">
        <v>4741808.21</v>
      </c>
      <c r="K40" s="26">
        <v>189427.57</v>
      </c>
      <c r="L40" s="26">
        <v>4552380.6399999997</v>
      </c>
      <c r="M40" s="30"/>
      <c r="N40" s="28" t="s">
        <v>67</v>
      </c>
      <c r="O40" s="28">
        <v>21202</v>
      </c>
      <c r="P40" s="38" t="s">
        <v>68</v>
      </c>
    </row>
    <row r="41" spans="1:16" x14ac:dyDescent="0.25">
      <c r="B41" s="28">
        <v>2231</v>
      </c>
      <c r="C41" s="28" t="s">
        <v>79</v>
      </c>
      <c r="D41" s="28" t="s">
        <v>57</v>
      </c>
      <c r="E41" s="28" t="s">
        <v>5</v>
      </c>
      <c r="F41" s="29" t="s">
        <v>6</v>
      </c>
      <c r="G41" s="29" t="s">
        <v>6</v>
      </c>
      <c r="H41" s="26">
        <v>211758</v>
      </c>
      <c r="I41" s="26">
        <v>27785</v>
      </c>
      <c r="M41" s="30"/>
      <c r="N41" s="28" t="s">
        <v>58</v>
      </c>
      <c r="O41" s="28">
        <v>77002</v>
      </c>
      <c r="P41" s="38" t="s">
        <v>59</v>
      </c>
    </row>
    <row r="42" spans="1:16" x14ac:dyDescent="0.25">
      <c r="B42" s="28">
        <v>2264</v>
      </c>
      <c r="C42" s="28" t="s">
        <v>84</v>
      </c>
      <c r="D42" s="28" t="s">
        <v>105</v>
      </c>
      <c r="E42" s="28" t="s">
        <v>5</v>
      </c>
      <c r="F42" s="29" t="s">
        <v>6</v>
      </c>
      <c r="G42" s="29" t="s">
        <v>6</v>
      </c>
      <c r="J42" s="26">
        <v>6567670.7731999997</v>
      </c>
      <c r="K42" s="26">
        <v>3342628</v>
      </c>
      <c r="L42" s="26">
        <v>2960048</v>
      </c>
      <c r="M42" s="30"/>
      <c r="N42" s="28" t="s">
        <v>58</v>
      </c>
      <c r="O42" s="28">
        <v>77046</v>
      </c>
      <c r="P42" s="38" t="s">
        <v>59</v>
      </c>
    </row>
    <row r="43" spans="1:16" x14ac:dyDescent="0.25">
      <c r="B43" s="28">
        <v>2426</v>
      </c>
      <c r="C43" s="28" t="s">
        <v>98</v>
      </c>
      <c r="D43" s="28" t="s">
        <v>57</v>
      </c>
      <c r="E43" s="28" t="s">
        <v>5</v>
      </c>
      <c r="F43" s="29" t="s">
        <v>6</v>
      </c>
      <c r="G43" s="29" t="s">
        <v>6</v>
      </c>
      <c r="H43" s="26">
        <v>456459</v>
      </c>
      <c r="I43" s="26">
        <v>9741</v>
      </c>
      <c r="M43" s="30"/>
      <c r="N43" s="28" t="s">
        <v>25</v>
      </c>
      <c r="O43" s="28">
        <v>91911</v>
      </c>
      <c r="P43" s="38" t="s">
        <v>7</v>
      </c>
    </row>
    <row r="44" spans="1:16" s="32" customFormat="1" x14ac:dyDescent="0.25">
      <c r="A44" s="28"/>
      <c r="B44" s="28">
        <v>3033</v>
      </c>
      <c r="C44" s="28" t="s">
        <v>134</v>
      </c>
      <c r="D44" s="28" t="s">
        <v>105</v>
      </c>
      <c r="E44" s="28" t="s">
        <v>5</v>
      </c>
      <c r="F44" s="29" t="s">
        <v>6</v>
      </c>
      <c r="G44" s="29" t="s">
        <v>6</v>
      </c>
      <c r="H44" s="26"/>
      <c r="I44" s="26"/>
      <c r="J44" s="26">
        <v>41090.186000000002</v>
      </c>
      <c r="K44" s="26">
        <v>3282.5079999999998</v>
      </c>
      <c r="L44" s="26">
        <v>37807.678</v>
      </c>
      <c r="M44" s="30"/>
      <c r="N44" s="28" t="s">
        <v>43</v>
      </c>
      <c r="O44" s="28">
        <v>95624</v>
      </c>
      <c r="P44" s="38" t="s">
        <v>7</v>
      </c>
    </row>
    <row r="45" spans="1:16" x14ac:dyDescent="0.25">
      <c r="B45" s="28">
        <v>2170</v>
      </c>
      <c r="C45" s="28" t="s">
        <v>75</v>
      </c>
      <c r="D45" s="28" t="s">
        <v>57</v>
      </c>
      <c r="E45" s="28" t="s">
        <v>5</v>
      </c>
      <c r="F45" s="29" t="s">
        <v>6</v>
      </c>
      <c r="G45" s="29" t="s">
        <v>6</v>
      </c>
      <c r="H45" s="26">
        <v>3595</v>
      </c>
      <c r="I45" s="26">
        <v>7329</v>
      </c>
      <c r="M45" s="30"/>
      <c r="N45" s="28" t="s">
        <v>17</v>
      </c>
      <c r="O45" s="28">
        <v>94565</v>
      </c>
      <c r="P45" s="38" t="s">
        <v>7</v>
      </c>
    </row>
    <row r="46" spans="1:16" x14ac:dyDescent="0.25">
      <c r="B46" s="28">
        <v>2439</v>
      </c>
      <c r="C46" s="28" t="s">
        <v>224</v>
      </c>
      <c r="D46" s="28" t="s">
        <v>57</v>
      </c>
      <c r="E46" s="31" t="s">
        <v>233</v>
      </c>
      <c r="F46" s="29"/>
      <c r="G46" s="29"/>
      <c r="H46" s="26">
        <v>314486</v>
      </c>
      <c r="I46" s="26">
        <v>129207</v>
      </c>
      <c r="M46" s="30"/>
      <c r="N46" s="28" t="s">
        <v>225</v>
      </c>
      <c r="O46" s="28">
        <v>85337</v>
      </c>
      <c r="P46" s="38" t="s">
        <v>71</v>
      </c>
    </row>
    <row r="47" spans="1:16" x14ac:dyDescent="0.25">
      <c r="B47" s="28">
        <v>3034</v>
      </c>
      <c r="C47" s="28" t="s">
        <v>135</v>
      </c>
      <c r="D47" s="28" t="s">
        <v>105</v>
      </c>
      <c r="E47" s="28" t="s">
        <v>5</v>
      </c>
      <c r="F47" s="29" t="s">
        <v>6</v>
      </c>
      <c r="G47" s="29" t="s">
        <v>6</v>
      </c>
      <c r="H47" s="26">
        <v>860793</v>
      </c>
      <c r="I47" s="26">
        <v>74710</v>
      </c>
      <c r="J47" s="26">
        <v>614316</v>
      </c>
      <c r="K47" s="26">
        <v>191726</v>
      </c>
      <c r="L47" s="26">
        <v>1119584</v>
      </c>
      <c r="M47" s="30">
        <v>233.02500000000001</v>
      </c>
      <c r="N47" s="28" t="s">
        <v>31</v>
      </c>
      <c r="O47" s="28">
        <v>91206</v>
      </c>
      <c r="P47" s="38" t="s">
        <v>7</v>
      </c>
    </row>
    <row r="48" spans="1:16" x14ac:dyDescent="0.25">
      <c r="B48" s="28">
        <v>3035</v>
      </c>
      <c r="C48" s="28" t="s">
        <v>136</v>
      </c>
      <c r="D48" s="28" t="s">
        <v>105</v>
      </c>
      <c r="E48" s="28" t="s">
        <v>5</v>
      </c>
      <c r="F48" s="29" t="s">
        <v>6</v>
      </c>
      <c r="G48" s="29" t="s">
        <v>6</v>
      </c>
      <c r="J48" s="26">
        <v>38054</v>
      </c>
      <c r="K48" s="26">
        <v>1646</v>
      </c>
      <c r="L48" s="26">
        <v>36406.9</v>
      </c>
      <c r="M48" s="30">
        <v>0</v>
      </c>
      <c r="N48" s="28" t="s">
        <v>137</v>
      </c>
      <c r="O48" s="28">
        <v>95948</v>
      </c>
      <c r="P48" s="38" t="s">
        <v>7</v>
      </c>
    </row>
    <row r="49" spans="2:16" x14ac:dyDescent="0.25">
      <c r="B49" s="28">
        <v>3036</v>
      </c>
      <c r="C49" s="28" t="s">
        <v>138</v>
      </c>
      <c r="D49" s="28" t="s">
        <v>105</v>
      </c>
      <c r="E49" s="28" t="s">
        <v>5</v>
      </c>
      <c r="F49" s="29" t="s">
        <v>6</v>
      </c>
      <c r="G49" s="29" t="s">
        <v>6</v>
      </c>
      <c r="J49" s="26">
        <v>81279</v>
      </c>
      <c r="K49" s="26">
        <v>3226</v>
      </c>
      <c r="L49" s="26">
        <v>77981.456000000006</v>
      </c>
      <c r="M49" s="30">
        <v>0</v>
      </c>
      <c r="N49" s="28" t="s">
        <v>139</v>
      </c>
      <c r="O49" s="28">
        <v>95448</v>
      </c>
      <c r="P49" s="38" t="s">
        <v>7</v>
      </c>
    </row>
    <row r="50" spans="2:16" x14ac:dyDescent="0.25">
      <c r="B50" s="28">
        <v>3037</v>
      </c>
      <c r="C50" s="28" t="s">
        <v>140</v>
      </c>
      <c r="D50" s="28" t="s">
        <v>105</v>
      </c>
      <c r="E50" s="28" t="s">
        <v>5</v>
      </c>
      <c r="F50" s="29" t="s">
        <v>6</v>
      </c>
      <c r="G50" s="29" t="s">
        <v>6</v>
      </c>
      <c r="J50" s="26">
        <v>17053.400000000001</v>
      </c>
      <c r="L50" s="26">
        <v>15942</v>
      </c>
      <c r="M50" s="30">
        <v>0</v>
      </c>
      <c r="N50" s="28" t="s">
        <v>141</v>
      </c>
      <c r="O50" s="28">
        <v>94547</v>
      </c>
      <c r="P50" s="38" t="s">
        <v>7</v>
      </c>
    </row>
    <row r="51" spans="2:16" x14ac:dyDescent="0.25">
      <c r="B51" s="28">
        <v>2292</v>
      </c>
      <c r="C51" s="28" t="s">
        <v>89</v>
      </c>
      <c r="D51" s="28" t="s">
        <v>57</v>
      </c>
      <c r="E51" s="28" t="s">
        <v>5</v>
      </c>
      <c r="F51" s="29" t="s">
        <v>6</v>
      </c>
      <c r="G51" s="29" t="s">
        <v>6</v>
      </c>
      <c r="H51" s="26">
        <v>5911080</v>
      </c>
      <c r="I51" s="26">
        <v>95239</v>
      </c>
      <c r="M51" s="30"/>
      <c r="N51" s="28" t="s">
        <v>61</v>
      </c>
      <c r="O51" s="28">
        <v>97209</v>
      </c>
      <c r="P51" s="38" t="s">
        <v>62</v>
      </c>
    </row>
    <row r="52" spans="2:16" x14ac:dyDescent="0.25">
      <c r="B52" s="28">
        <v>3038</v>
      </c>
      <c r="C52" s="28" t="s">
        <v>142</v>
      </c>
      <c r="D52" s="28" t="s">
        <v>105</v>
      </c>
      <c r="E52" s="31" t="s">
        <v>5</v>
      </c>
      <c r="F52" s="29" t="s">
        <v>6</v>
      </c>
      <c r="G52" s="29" t="s">
        <v>6</v>
      </c>
      <c r="H52" s="26">
        <v>2438093</v>
      </c>
      <c r="I52" s="26">
        <v>62289</v>
      </c>
      <c r="J52" s="26">
        <v>1217286</v>
      </c>
      <c r="K52" s="26">
        <v>67942</v>
      </c>
      <c r="L52" s="26">
        <v>3316283.05</v>
      </c>
      <c r="M52" s="30">
        <v>1806.6249</v>
      </c>
      <c r="N52" s="28" t="s">
        <v>33</v>
      </c>
      <c r="O52" s="28">
        <v>92251</v>
      </c>
      <c r="P52" s="38" t="s">
        <v>7</v>
      </c>
    </row>
    <row r="53" spans="2:16" x14ac:dyDescent="0.25">
      <c r="B53" s="28">
        <v>3077</v>
      </c>
      <c r="C53" s="28" t="s">
        <v>178</v>
      </c>
      <c r="D53" s="28" t="s">
        <v>57</v>
      </c>
      <c r="E53" s="28" t="s">
        <v>5</v>
      </c>
      <c r="F53" s="29" t="s">
        <v>6</v>
      </c>
      <c r="G53" s="29" t="s">
        <v>6</v>
      </c>
      <c r="H53" s="26">
        <v>36587</v>
      </c>
      <c r="I53" s="26">
        <v>71744</v>
      </c>
      <c r="M53" s="30"/>
      <c r="N53" s="28" t="s">
        <v>58</v>
      </c>
      <c r="O53" s="28">
        <v>77002</v>
      </c>
      <c r="P53" s="38" t="s">
        <v>59</v>
      </c>
    </row>
    <row r="54" spans="2:16" x14ac:dyDescent="0.25">
      <c r="B54" s="28">
        <v>3039</v>
      </c>
      <c r="C54" s="28" t="s">
        <v>143</v>
      </c>
      <c r="D54" s="28" t="s">
        <v>105</v>
      </c>
      <c r="E54" s="28" t="s">
        <v>5</v>
      </c>
      <c r="F54" s="29" t="s">
        <v>6</v>
      </c>
      <c r="G54" s="29" t="s">
        <v>6</v>
      </c>
      <c r="J54" s="26">
        <v>11804.48</v>
      </c>
      <c r="L54" s="26">
        <v>132051.09</v>
      </c>
      <c r="M54" s="30">
        <v>0</v>
      </c>
      <c r="N54" s="28" t="s">
        <v>144</v>
      </c>
      <c r="O54" s="28">
        <v>96130</v>
      </c>
      <c r="P54" s="38" t="s">
        <v>7</v>
      </c>
    </row>
    <row r="55" spans="2:16" x14ac:dyDescent="0.25">
      <c r="B55" s="28">
        <v>3040</v>
      </c>
      <c r="C55" s="28" t="s">
        <v>145</v>
      </c>
      <c r="D55" s="28" t="s">
        <v>105</v>
      </c>
      <c r="E55" s="28" t="s">
        <v>5</v>
      </c>
      <c r="F55" s="29" t="s">
        <v>6</v>
      </c>
      <c r="G55" s="29" t="s">
        <v>6</v>
      </c>
      <c r="J55" s="26">
        <v>504775</v>
      </c>
      <c r="K55" s="26">
        <v>46334</v>
      </c>
      <c r="L55" s="26">
        <v>458447.6</v>
      </c>
      <c r="M55" s="30">
        <v>126.90900000000001</v>
      </c>
      <c r="N55" s="28" t="s">
        <v>28</v>
      </c>
      <c r="O55" s="28">
        <v>95242</v>
      </c>
      <c r="P55" s="38" t="s">
        <v>7</v>
      </c>
    </row>
    <row r="56" spans="2:16" x14ac:dyDescent="0.25">
      <c r="B56" s="28">
        <v>3042</v>
      </c>
      <c r="C56" s="28" t="s">
        <v>147</v>
      </c>
      <c r="D56" s="28" t="s">
        <v>105</v>
      </c>
      <c r="E56" s="28" t="s">
        <v>10</v>
      </c>
      <c r="F56" s="29" t="s">
        <v>6</v>
      </c>
      <c r="G56" s="29" t="s">
        <v>11</v>
      </c>
      <c r="H56" s="26">
        <v>18161328</v>
      </c>
      <c r="I56" s="26">
        <v>82969</v>
      </c>
      <c r="J56" s="26">
        <v>592154.51</v>
      </c>
      <c r="K56" s="26">
        <v>1014462</v>
      </c>
      <c r="L56" s="26">
        <v>23789427.390000001</v>
      </c>
      <c r="M56" s="30">
        <v>18013.788499999999</v>
      </c>
      <c r="N56" s="28" t="s">
        <v>21</v>
      </c>
      <c r="O56" s="28" t="s">
        <v>148</v>
      </c>
      <c r="P56" s="38" t="s">
        <v>7</v>
      </c>
    </row>
    <row r="57" spans="2:16" x14ac:dyDescent="0.25">
      <c r="B57" s="28">
        <v>2112</v>
      </c>
      <c r="C57" s="28" t="s">
        <v>72</v>
      </c>
      <c r="D57" s="28" t="s">
        <v>57</v>
      </c>
      <c r="E57" s="31" t="s">
        <v>5</v>
      </c>
      <c r="F57" s="29" t="s">
        <v>6</v>
      </c>
      <c r="G57" s="29" t="s">
        <v>6</v>
      </c>
      <c r="H57" s="26">
        <v>645</v>
      </c>
      <c r="I57" s="26">
        <v>15252</v>
      </c>
      <c r="N57" s="28" t="s">
        <v>58</v>
      </c>
      <c r="O57" s="28">
        <v>77002</v>
      </c>
      <c r="P57" s="38" t="s">
        <v>59</v>
      </c>
    </row>
    <row r="58" spans="2:16" x14ac:dyDescent="0.25">
      <c r="B58" s="28">
        <v>3044</v>
      </c>
      <c r="C58" s="28" t="s">
        <v>149</v>
      </c>
      <c r="D58" s="28" t="s">
        <v>105</v>
      </c>
      <c r="E58" s="28" t="s">
        <v>5</v>
      </c>
      <c r="F58" s="29" t="s">
        <v>6</v>
      </c>
      <c r="G58" s="29" t="s">
        <v>6</v>
      </c>
      <c r="J58" s="26">
        <v>685259.95</v>
      </c>
      <c r="K58" s="26">
        <v>239079.98</v>
      </c>
      <c r="L58" s="26">
        <v>425953</v>
      </c>
      <c r="M58" s="30">
        <v>122.51139999999999</v>
      </c>
      <c r="N58" s="28" t="s">
        <v>150</v>
      </c>
      <c r="O58" s="28">
        <v>95344</v>
      </c>
      <c r="P58" s="38" t="s">
        <v>7</v>
      </c>
    </row>
    <row r="59" spans="2:16" x14ac:dyDescent="0.25">
      <c r="B59" s="28">
        <v>2046</v>
      </c>
      <c r="C59" s="28" t="s">
        <v>63</v>
      </c>
      <c r="D59" s="28" t="s">
        <v>57</v>
      </c>
      <c r="E59" s="28" t="s">
        <v>5</v>
      </c>
      <c r="F59" s="29" t="s">
        <v>6</v>
      </c>
      <c r="G59" s="29" t="s">
        <v>6</v>
      </c>
      <c r="H59" s="26">
        <v>676758</v>
      </c>
      <c r="M59" s="30">
        <v>0</v>
      </c>
      <c r="N59" s="28" t="s">
        <v>21</v>
      </c>
      <c r="O59" s="31" t="s">
        <v>64</v>
      </c>
      <c r="P59" s="38" t="s">
        <v>7</v>
      </c>
    </row>
    <row r="60" spans="2:16" x14ac:dyDescent="0.25">
      <c r="B60" s="28">
        <v>3045</v>
      </c>
      <c r="C60" s="28" t="s">
        <v>151</v>
      </c>
      <c r="D60" s="28" t="s">
        <v>105</v>
      </c>
      <c r="E60" s="28" t="s">
        <v>5</v>
      </c>
      <c r="F60" s="29" t="s">
        <v>6</v>
      </c>
      <c r="G60" s="29" t="s">
        <v>6</v>
      </c>
      <c r="H60" s="26">
        <v>1687126</v>
      </c>
      <c r="I60" s="26">
        <v>3934</v>
      </c>
      <c r="J60" s="26">
        <v>1279696.44</v>
      </c>
      <c r="K60" s="26">
        <v>278295.21000000002</v>
      </c>
      <c r="L60" s="26">
        <v>2528013.7000000002</v>
      </c>
      <c r="M60" s="30">
        <v>0</v>
      </c>
      <c r="N60" s="28" t="s">
        <v>26</v>
      </c>
      <c r="O60" s="28">
        <v>95352</v>
      </c>
      <c r="P60" s="38" t="s">
        <v>7</v>
      </c>
    </row>
    <row r="61" spans="2:16" x14ac:dyDescent="0.25">
      <c r="B61" s="28">
        <v>3046</v>
      </c>
      <c r="C61" s="28" t="s">
        <v>152</v>
      </c>
      <c r="D61" s="28" t="s">
        <v>105</v>
      </c>
      <c r="E61" s="28" t="s">
        <v>5</v>
      </c>
      <c r="F61" s="29" t="s">
        <v>6</v>
      </c>
      <c r="G61" s="29" t="s">
        <v>6</v>
      </c>
      <c r="J61" s="26">
        <v>112013.64</v>
      </c>
      <c r="K61" s="26">
        <v>17354.955000000002</v>
      </c>
      <c r="L61" s="26">
        <v>88529.274000000005</v>
      </c>
      <c r="M61" s="30">
        <v>0</v>
      </c>
      <c r="N61" s="28" t="s">
        <v>41</v>
      </c>
      <c r="O61" s="28">
        <v>92553</v>
      </c>
      <c r="P61" s="38" t="s">
        <v>7</v>
      </c>
    </row>
    <row r="62" spans="2:16" x14ac:dyDescent="0.25">
      <c r="B62" s="28">
        <v>2369</v>
      </c>
      <c r="C62" s="28" t="s">
        <v>94</v>
      </c>
      <c r="D62" s="28" t="s">
        <v>57</v>
      </c>
      <c r="E62" s="28" t="s">
        <v>5</v>
      </c>
      <c r="F62" s="29" t="s">
        <v>6</v>
      </c>
      <c r="G62" s="29" t="s">
        <v>6</v>
      </c>
      <c r="H62" s="26">
        <v>3865377</v>
      </c>
      <c r="I62" s="26">
        <v>105789</v>
      </c>
      <c r="M62" s="30"/>
      <c r="N62" s="28" t="s">
        <v>95</v>
      </c>
      <c r="O62" s="28">
        <v>10577</v>
      </c>
      <c r="P62" s="38" t="s">
        <v>73</v>
      </c>
    </row>
    <row r="63" spans="2:16" x14ac:dyDescent="0.25">
      <c r="B63" s="28">
        <v>3001</v>
      </c>
      <c r="C63" s="28" t="s">
        <v>107</v>
      </c>
      <c r="D63" s="28" t="s">
        <v>105</v>
      </c>
      <c r="E63" s="31" t="s">
        <v>233</v>
      </c>
      <c r="F63" s="29"/>
      <c r="G63" s="29"/>
      <c r="L63" s="26">
        <v>6019.95</v>
      </c>
      <c r="M63" s="30"/>
      <c r="N63" s="28" t="s">
        <v>36</v>
      </c>
      <c r="O63" s="28">
        <v>95646</v>
      </c>
      <c r="P63" s="38" t="s">
        <v>7</v>
      </c>
    </row>
    <row r="64" spans="2:16" x14ac:dyDescent="0.25">
      <c r="B64" s="28">
        <v>3047</v>
      </c>
      <c r="C64" s="28" t="s">
        <v>153</v>
      </c>
      <c r="D64" s="28" t="s">
        <v>105</v>
      </c>
      <c r="E64" s="28" t="s">
        <v>5</v>
      </c>
      <c r="F64" s="29" t="s">
        <v>6</v>
      </c>
      <c r="G64" s="29" t="s">
        <v>6</v>
      </c>
      <c r="L64" s="26">
        <v>56200</v>
      </c>
      <c r="M64" s="30"/>
      <c r="N64" s="28" t="s">
        <v>40</v>
      </c>
      <c r="O64" s="28">
        <v>92363</v>
      </c>
      <c r="P64" s="38" t="s">
        <v>7</v>
      </c>
    </row>
    <row r="65" spans="1:16" x14ac:dyDescent="0.25">
      <c r="B65" s="28">
        <v>3018</v>
      </c>
      <c r="C65" s="28" t="s">
        <v>119</v>
      </c>
      <c r="D65" s="28" t="s">
        <v>105</v>
      </c>
      <c r="E65" s="28" t="s">
        <v>5</v>
      </c>
      <c r="F65" s="29" t="s">
        <v>6</v>
      </c>
      <c r="G65" s="29" t="s">
        <v>6</v>
      </c>
      <c r="I65" s="26">
        <v>3120</v>
      </c>
      <c r="J65" s="26">
        <v>5308683</v>
      </c>
      <c r="K65" s="26">
        <v>184377</v>
      </c>
      <c r="L65" s="26">
        <v>5121186</v>
      </c>
      <c r="M65" s="30"/>
      <c r="N65" s="28" t="s">
        <v>13</v>
      </c>
      <c r="O65" s="28">
        <v>92101</v>
      </c>
      <c r="P65" s="38" t="s">
        <v>7</v>
      </c>
    </row>
    <row r="66" spans="1:16" x14ac:dyDescent="0.25">
      <c r="B66" s="67">
        <v>2444</v>
      </c>
      <c r="C66" s="67" t="s">
        <v>241</v>
      </c>
      <c r="D66" s="67" t="s">
        <v>57</v>
      </c>
      <c r="E66" s="67" t="s">
        <v>233</v>
      </c>
      <c r="F66" s="67" t="s">
        <v>235</v>
      </c>
      <c r="G66" s="67" t="s">
        <v>235</v>
      </c>
      <c r="H66" s="67" t="s">
        <v>235</v>
      </c>
      <c r="I66" s="67" t="s">
        <v>235</v>
      </c>
      <c r="J66" s="67" t="s">
        <v>235</v>
      </c>
      <c r="K66" s="67" t="s">
        <v>235</v>
      </c>
      <c r="L66" s="67" t="s">
        <v>235</v>
      </c>
      <c r="M66" s="67" t="s">
        <v>235</v>
      </c>
      <c r="N66" s="67" t="s">
        <v>238</v>
      </c>
      <c r="O66" s="67" t="s">
        <v>240</v>
      </c>
      <c r="P66" s="67" t="s">
        <v>239</v>
      </c>
    </row>
    <row r="67" spans="1:16" x14ac:dyDescent="0.25">
      <c r="B67" s="28">
        <v>3002</v>
      </c>
      <c r="C67" s="28" t="s">
        <v>108</v>
      </c>
      <c r="D67" s="28" t="s">
        <v>105</v>
      </c>
      <c r="E67" s="28" t="s">
        <v>5</v>
      </c>
      <c r="F67" s="29" t="s">
        <v>6</v>
      </c>
      <c r="G67" s="29" t="s">
        <v>6</v>
      </c>
      <c r="H67" s="26">
        <v>1482324</v>
      </c>
      <c r="I67" s="26">
        <v>415212</v>
      </c>
      <c r="J67" s="26">
        <v>81304277.827000007</v>
      </c>
      <c r="K67" s="26">
        <v>1910566.08</v>
      </c>
      <c r="L67" s="26">
        <v>79624479.319000006</v>
      </c>
      <c r="M67" s="30">
        <v>62129.173300000002</v>
      </c>
      <c r="N67" s="28" t="s">
        <v>109</v>
      </c>
      <c r="O67" s="28">
        <v>94385</v>
      </c>
      <c r="P67" s="38" t="s">
        <v>7</v>
      </c>
    </row>
    <row r="68" spans="1:16" x14ac:dyDescent="0.25">
      <c r="B68" s="28">
        <v>3003</v>
      </c>
      <c r="C68" s="28" t="s">
        <v>110</v>
      </c>
      <c r="D68" s="28" t="s">
        <v>85</v>
      </c>
      <c r="E68" s="28" t="s">
        <v>5</v>
      </c>
      <c r="F68" s="29" t="s">
        <v>6</v>
      </c>
      <c r="G68" s="29" t="s">
        <v>6</v>
      </c>
      <c r="J68" s="26">
        <v>332126</v>
      </c>
      <c r="K68" s="26">
        <v>34183</v>
      </c>
      <c r="L68" s="26">
        <v>848225</v>
      </c>
      <c r="M68" s="30">
        <v>1797.8058000000001</v>
      </c>
      <c r="N68" s="28" t="s">
        <v>39</v>
      </c>
      <c r="O68" s="28">
        <v>84116</v>
      </c>
      <c r="P68" s="38" t="s">
        <v>38</v>
      </c>
    </row>
    <row r="69" spans="1:16" x14ac:dyDescent="0.25">
      <c r="B69" s="28">
        <v>3048</v>
      </c>
      <c r="C69" s="28" t="s">
        <v>154</v>
      </c>
      <c r="D69" s="28" t="s">
        <v>105</v>
      </c>
      <c r="E69" s="28" t="s">
        <v>5</v>
      </c>
      <c r="F69" s="29" t="s">
        <v>6</v>
      </c>
      <c r="G69" s="29" t="s">
        <v>6</v>
      </c>
      <c r="J69" s="26">
        <v>1038501</v>
      </c>
      <c r="K69" s="26">
        <v>23698</v>
      </c>
      <c r="L69" s="26">
        <v>975503</v>
      </c>
      <c r="M69" s="30"/>
      <c r="N69" s="28" t="s">
        <v>155</v>
      </c>
      <c r="O69" s="28">
        <v>94303</v>
      </c>
      <c r="P69" s="38" t="s">
        <v>7</v>
      </c>
    </row>
    <row r="70" spans="1:16" x14ac:dyDescent="0.25">
      <c r="B70" s="28">
        <v>3049</v>
      </c>
      <c r="C70" s="28" t="s">
        <v>156</v>
      </c>
      <c r="D70" s="28" t="s">
        <v>105</v>
      </c>
      <c r="E70" s="28" t="s">
        <v>5</v>
      </c>
      <c r="F70" s="29" t="s">
        <v>6</v>
      </c>
      <c r="G70" s="29" t="s">
        <v>6</v>
      </c>
      <c r="H70" s="26">
        <v>882710</v>
      </c>
      <c r="J70" s="26">
        <v>491273</v>
      </c>
      <c r="K70" s="26">
        <v>62381</v>
      </c>
      <c r="L70" s="26">
        <v>1204730</v>
      </c>
      <c r="M70" s="30">
        <v>0</v>
      </c>
      <c r="N70" s="28" t="s">
        <v>16</v>
      </c>
      <c r="O70" s="28">
        <v>91105</v>
      </c>
      <c r="P70" s="38" t="s">
        <v>7</v>
      </c>
    </row>
    <row r="71" spans="1:16" x14ac:dyDescent="0.25">
      <c r="B71" s="28">
        <v>3016</v>
      </c>
      <c r="C71" s="28" t="s">
        <v>118</v>
      </c>
      <c r="D71" s="28" t="s">
        <v>105</v>
      </c>
      <c r="E71" s="28" t="s">
        <v>5</v>
      </c>
      <c r="F71" s="29" t="s">
        <v>6</v>
      </c>
      <c r="G71" s="29" t="s">
        <v>6</v>
      </c>
      <c r="J71" s="26">
        <v>949221</v>
      </c>
      <c r="K71" s="26">
        <v>13440</v>
      </c>
      <c r="L71" s="26">
        <v>949221</v>
      </c>
      <c r="M71" s="30"/>
      <c r="N71" s="28" t="s">
        <v>13</v>
      </c>
      <c r="O71" s="28">
        <v>92122</v>
      </c>
      <c r="P71" s="38" t="s">
        <v>7</v>
      </c>
    </row>
    <row r="72" spans="1:16" x14ac:dyDescent="0.25">
      <c r="B72" s="28">
        <v>3050</v>
      </c>
      <c r="C72" s="28" t="s">
        <v>157</v>
      </c>
      <c r="D72" s="28" t="s">
        <v>105</v>
      </c>
      <c r="E72" s="28" t="s">
        <v>5</v>
      </c>
      <c r="F72" s="29" t="s">
        <v>6</v>
      </c>
      <c r="G72" s="29" t="s">
        <v>6</v>
      </c>
      <c r="J72" s="26">
        <v>18099</v>
      </c>
      <c r="L72" s="26">
        <v>17699</v>
      </c>
      <c r="M72" s="30">
        <v>0</v>
      </c>
      <c r="N72" s="28" t="s">
        <v>226</v>
      </c>
      <c r="O72" s="28">
        <v>94592</v>
      </c>
      <c r="P72" s="38" t="s">
        <v>7</v>
      </c>
    </row>
    <row r="73" spans="1:16" x14ac:dyDescent="0.25">
      <c r="B73" s="28">
        <v>3051</v>
      </c>
      <c r="C73" s="28" t="s">
        <v>158</v>
      </c>
      <c r="D73" s="28" t="s">
        <v>105</v>
      </c>
      <c r="E73" s="28" t="s">
        <v>5</v>
      </c>
      <c r="F73" s="29" t="s">
        <v>6</v>
      </c>
      <c r="G73" s="29" t="s">
        <v>6</v>
      </c>
      <c r="J73" s="26">
        <v>79338</v>
      </c>
      <c r="K73" s="26">
        <v>7486</v>
      </c>
      <c r="L73" s="26">
        <v>71852</v>
      </c>
      <c r="M73" s="30"/>
      <c r="N73" s="28" t="s">
        <v>24</v>
      </c>
      <c r="O73" s="28">
        <v>94607</v>
      </c>
      <c r="P73" s="38" t="s">
        <v>7</v>
      </c>
    </row>
    <row r="74" spans="1:16" x14ac:dyDescent="0.25">
      <c r="A74" s="37"/>
      <c r="B74" s="28">
        <v>3052</v>
      </c>
      <c r="C74" s="28" t="s">
        <v>159</v>
      </c>
      <c r="D74" s="28" t="s">
        <v>105</v>
      </c>
      <c r="E74" s="28" t="s">
        <v>5</v>
      </c>
      <c r="F74" s="29" t="s">
        <v>6</v>
      </c>
      <c r="G74" s="29" t="s">
        <v>6</v>
      </c>
      <c r="J74" s="26">
        <v>12551</v>
      </c>
      <c r="L74" s="26">
        <v>8331</v>
      </c>
      <c r="M74" s="30">
        <v>0</v>
      </c>
      <c r="N74" s="28" t="s">
        <v>9</v>
      </c>
      <c r="O74" s="28">
        <v>95201</v>
      </c>
      <c r="P74" s="38" t="s">
        <v>7</v>
      </c>
    </row>
    <row r="75" spans="1:16" x14ac:dyDescent="0.25">
      <c r="B75" s="32">
        <v>2127</v>
      </c>
      <c r="C75" s="32" t="s">
        <v>74</v>
      </c>
      <c r="D75" s="32" t="s">
        <v>57</v>
      </c>
      <c r="E75" s="31" t="s">
        <v>5</v>
      </c>
      <c r="F75" s="34" t="s">
        <v>6</v>
      </c>
      <c r="G75" s="34" t="s">
        <v>6</v>
      </c>
      <c r="H75" s="35">
        <v>147218</v>
      </c>
      <c r="I75" s="35">
        <v>95042</v>
      </c>
      <c r="J75" s="35"/>
      <c r="K75" s="35"/>
      <c r="L75" s="35"/>
      <c r="M75" s="36"/>
      <c r="N75" s="32" t="s">
        <v>61</v>
      </c>
      <c r="O75" s="32">
        <v>97204</v>
      </c>
      <c r="P75" s="75" t="s">
        <v>62</v>
      </c>
    </row>
    <row r="76" spans="1:16" x14ac:dyDescent="0.25">
      <c r="B76" s="28">
        <v>3053</v>
      </c>
      <c r="C76" s="28" t="s">
        <v>160</v>
      </c>
      <c r="D76" s="28" t="s">
        <v>105</v>
      </c>
      <c r="E76" s="28" t="s">
        <v>5</v>
      </c>
      <c r="F76" s="29" t="s">
        <v>6</v>
      </c>
      <c r="G76" s="29" t="s">
        <v>6</v>
      </c>
      <c r="J76" s="26">
        <v>556170.74</v>
      </c>
      <c r="K76" s="26">
        <v>18392.43</v>
      </c>
      <c r="L76" s="26">
        <v>537778.31000000006</v>
      </c>
      <c r="M76" s="30"/>
      <c r="N76" s="28" t="s">
        <v>8</v>
      </c>
      <c r="O76" s="28">
        <v>95814</v>
      </c>
      <c r="P76" s="38" t="s">
        <v>7</v>
      </c>
    </row>
    <row r="77" spans="1:16" x14ac:dyDescent="0.25">
      <c r="B77" s="28">
        <v>2243</v>
      </c>
      <c r="C77" s="28" t="s">
        <v>80</v>
      </c>
      <c r="D77" s="28" t="s">
        <v>57</v>
      </c>
      <c r="E77" s="28" t="s">
        <v>5</v>
      </c>
      <c r="F77" s="29" t="s">
        <v>6</v>
      </c>
      <c r="G77" s="29" t="s">
        <v>6</v>
      </c>
      <c r="H77" s="26">
        <v>3692931.31666</v>
      </c>
      <c r="I77" s="26">
        <v>347491.26666800003</v>
      </c>
      <c r="M77" s="30"/>
      <c r="N77" s="28" t="s">
        <v>81</v>
      </c>
      <c r="O77" s="28" t="s">
        <v>83</v>
      </c>
      <c r="P77" s="38" t="s">
        <v>82</v>
      </c>
    </row>
    <row r="78" spans="1:16" x14ac:dyDescent="0.25">
      <c r="B78" s="28">
        <v>3054</v>
      </c>
      <c r="C78" s="28" t="s">
        <v>161</v>
      </c>
      <c r="D78" s="28" t="s">
        <v>105</v>
      </c>
      <c r="E78" s="28" t="s">
        <v>5</v>
      </c>
      <c r="F78" s="29" t="s">
        <v>6</v>
      </c>
      <c r="G78" s="29" t="s">
        <v>6</v>
      </c>
      <c r="J78" s="26">
        <v>101178</v>
      </c>
      <c r="K78" s="26">
        <v>33040</v>
      </c>
      <c r="L78" s="26">
        <v>64356</v>
      </c>
      <c r="M78" s="30"/>
      <c r="N78" s="28" t="s">
        <v>27</v>
      </c>
      <c r="O78" s="28">
        <v>91730</v>
      </c>
      <c r="P78" s="38" t="s">
        <v>7</v>
      </c>
    </row>
    <row r="79" spans="1:16" x14ac:dyDescent="0.25">
      <c r="B79" s="28">
        <v>3055</v>
      </c>
      <c r="C79" s="28" t="s">
        <v>162</v>
      </c>
      <c r="D79" s="28" t="s">
        <v>105</v>
      </c>
      <c r="E79" s="28" t="s">
        <v>5</v>
      </c>
      <c r="F79" s="29" t="s">
        <v>6</v>
      </c>
      <c r="G79" s="29" t="s">
        <v>6</v>
      </c>
      <c r="H79" s="26">
        <v>616484</v>
      </c>
      <c r="I79" s="26">
        <v>3491</v>
      </c>
      <c r="J79" s="26">
        <v>373599.7</v>
      </c>
      <c r="K79" s="26">
        <v>393802.7</v>
      </c>
      <c r="L79" s="26">
        <v>827019</v>
      </c>
      <c r="M79" s="30">
        <v>336.05790000000002</v>
      </c>
      <c r="N79" s="28" t="s">
        <v>34</v>
      </c>
      <c r="O79" s="28">
        <v>96001</v>
      </c>
      <c r="P79" s="38" t="s">
        <v>7</v>
      </c>
    </row>
    <row r="80" spans="1:16" x14ac:dyDescent="0.25">
      <c r="B80" s="28">
        <v>3057</v>
      </c>
      <c r="C80" s="28" t="s">
        <v>164</v>
      </c>
      <c r="D80" s="28" t="s">
        <v>105</v>
      </c>
      <c r="E80" s="28" t="s">
        <v>5</v>
      </c>
      <c r="F80" s="29" t="s">
        <v>6</v>
      </c>
      <c r="G80" s="29" t="s">
        <v>6</v>
      </c>
      <c r="H80" s="26">
        <v>1464</v>
      </c>
      <c r="I80" s="26">
        <v>857</v>
      </c>
      <c r="J80" s="26">
        <v>1282410.441966</v>
      </c>
      <c r="K80" s="26">
        <v>746949.38974100002</v>
      </c>
      <c r="L80" s="26">
        <v>1270025.4157440001</v>
      </c>
      <c r="M80" s="30">
        <v>54.205199999999998</v>
      </c>
      <c r="N80" s="28" t="s">
        <v>42</v>
      </c>
      <c r="O80" s="28">
        <v>95747</v>
      </c>
      <c r="P80" s="38" t="s">
        <v>7</v>
      </c>
    </row>
    <row r="81" spans="1:16" x14ac:dyDescent="0.25">
      <c r="B81" s="28">
        <v>3058</v>
      </c>
      <c r="C81" s="28" t="s">
        <v>165</v>
      </c>
      <c r="D81" s="28" t="s">
        <v>105</v>
      </c>
      <c r="E81" s="28" t="s">
        <v>5</v>
      </c>
      <c r="F81" s="29" t="s">
        <v>6</v>
      </c>
      <c r="G81" s="29" t="s">
        <v>6</v>
      </c>
      <c r="H81" s="26">
        <v>1611790</v>
      </c>
      <c r="I81" s="26">
        <v>32298</v>
      </c>
      <c r="J81" s="26">
        <v>8589129</v>
      </c>
      <c r="K81" s="26">
        <v>978552</v>
      </c>
      <c r="L81" s="26">
        <v>10691907</v>
      </c>
      <c r="M81" s="30">
        <v>3847.4937</v>
      </c>
      <c r="N81" s="28" t="s">
        <v>8</v>
      </c>
      <c r="O81" s="28">
        <v>95852</v>
      </c>
      <c r="P81" s="38" t="s">
        <v>7</v>
      </c>
    </row>
    <row r="82" spans="1:16" x14ac:dyDescent="0.25">
      <c r="B82" s="28">
        <v>3004</v>
      </c>
      <c r="C82" s="28" t="s">
        <v>111</v>
      </c>
      <c r="D82" s="28" t="s">
        <v>105</v>
      </c>
      <c r="E82" s="28" t="s">
        <v>5</v>
      </c>
      <c r="F82" s="29" t="s">
        <v>6</v>
      </c>
      <c r="G82" s="29" t="s">
        <v>6</v>
      </c>
      <c r="H82" s="26">
        <v>1201693.977561</v>
      </c>
      <c r="J82" s="26">
        <v>30233826.521111</v>
      </c>
      <c r="K82" s="26">
        <v>13767037</v>
      </c>
      <c r="L82" s="26">
        <v>16993872</v>
      </c>
      <c r="M82" s="30">
        <v>8094.9539000000004</v>
      </c>
      <c r="N82" s="28" t="s">
        <v>21</v>
      </c>
      <c r="O82" s="28">
        <v>90013</v>
      </c>
      <c r="P82" s="38" t="s">
        <v>7</v>
      </c>
    </row>
    <row r="83" spans="1:16" x14ac:dyDescent="0.25">
      <c r="A83" s="33"/>
      <c r="B83" s="28">
        <v>3028</v>
      </c>
      <c r="C83" s="28" t="s">
        <v>129</v>
      </c>
      <c r="D83" s="28" t="s">
        <v>105</v>
      </c>
      <c r="E83" s="28" t="s">
        <v>5</v>
      </c>
      <c r="F83" s="29" t="s">
        <v>6</v>
      </c>
      <c r="G83" s="29" t="s">
        <v>6</v>
      </c>
      <c r="J83" s="26">
        <v>1623102.4</v>
      </c>
      <c r="K83" s="26">
        <v>597891.19999999995</v>
      </c>
      <c r="L83" s="26">
        <v>1025211.2</v>
      </c>
      <c r="M83" s="30">
        <v>0</v>
      </c>
      <c r="N83" s="28" t="s">
        <v>29</v>
      </c>
      <c r="O83" s="28">
        <v>94103</v>
      </c>
      <c r="P83" s="38" t="s">
        <v>7</v>
      </c>
    </row>
    <row r="84" spans="1:16" x14ac:dyDescent="0.25">
      <c r="B84" s="28">
        <v>2463</v>
      </c>
      <c r="C84" s="28" t="s">
        <v>103</v>
      </c>
      <c r="D84" s="28" t="s">
        <v>57</v>
      </c>
      <c r="E84" s="28" t="s">
        <v>5</v>
      </c>
      <c r="F84" s="29" t="s">
        <v>6</v>
      </c>
      <c r="G84" s="29" t="s">
        <v>6</v>
      </c>
      <c r="H84" s="26">
        <v>1057499</v>
      </c>
      <c r="I84" s="26">
        <v>248775</v>
      </c>
      <c r="M84" s="30"/>
      <c r="N84" s="28" t="s">
        <v>227</v>
      </c>
      <c r="O84" s="28">
        <v>6902</v>
      </c>
      <c r="P84" s="38" t="s">
        <v>228</v>
      </c>
    </row>
    <row r="85" spans="1:16" x14ac:dyDescent="0.25">
      <c r="B85" s="28">
        <v>2060</v>
      </c>
      <c r="C85" s="28" t="s">
        <v>65</v>
      </c>
      <c r="D85" s="28" t="s">
        <v>57</v>
      </c>
      <c r="E85" s="28" t="s">
        <v>5</v>
      </c>
      <c r="F85" s="29" t="s">
        <v>6</v>
      </c>
      <c r="G85" s="29" t="s">
        <v>6</v>
      </c>
      <c r="H85" s="26">
        <v>6060403</v>
      </c>
      <c r="M85" s="30"/>
      <c r="N85" s="28" t="s">
        <v>13</v>
      </c>
      <c r="O85" s="28">
        <v>92101</v>
      </c>
      <c r="P85" s="38" t="s">
        <v>7</v>
      </c>
    </row>
    <row r="86" spans="1:16" x14ac:dyDescent="0.25">
      <c r="B86" s="28">
        <v>3081</v>
      </c>
      <c r="C86" s="28" t="s">
        <v>182</v>
      </c>
      <c r="D86" s="28" t="s">
        <v>105</v>
      </c>
      <c r="E86" s="28" t="s">
        <v>5</v>
      </c>
      <c r="F86" s="29" t="s">
        <v>6</v>
      </c>
      <c r="G86" s="29" t="s">
        <v>6</v>
      </c>
      <c r="H86" s="26">
        <v>811442</v>
      </c>
      <c r="I86" s="26">
        <v>162125</v>
      </c>
      <c r="J86" s="26">
        <v>30290139</v>
      </c>
      <c r="K86" s="26">
        <v>30911592</v>
      </c>
      <c r="L86" s="26">
        <v>763481</v>
      </c>
      <c r="M86" s="30"/>
      <c r="N86" s="28" t="s">
        <v>13</v>
      </c>
      <c r="O86" s="28">
        <v>92121</v>
      </c>
      <c r="P86" s="38" t="s">
        <v>7</v>
      </c>
    </row>
    <row r="87" spans="1:16" x14ac:dyDescent="0.25">
      <c r="B87" s="28">
        <v>3074</v>
      </c>
      <c r="C87" s="28" t="s">
        <v>176</v>
      </c>
      <c r="D87" s="28" t="s">
        <v>85</v>
      </c>
      <c r="E87" s="28" t="s">
        <v>5</v>
      </c>
      <c r="F87" s="29" t="s">
        <v>6</v>
      </c>
      <c r="G87" s="29" t="s">
        <v>6</v>
      </c>
      <c r="J87" s="26">
        <v>66429</v>
      </c>
      <c r="K87" s="26">
        <v>1230</v>
      </c>
      <c r="L87" s="26">
        <v>540543.96363000001</v>
      </c>
      <c r="M87" s="30">
        <v>51.480600000000003</v>
      </c>
      <c r="N87" s="28" t="s">
        <v>177</v>
      </c>
      <c r="O87" s="28">
        <v>89511</v>
      </c>
      <c r="P87" s="38" t="s">
        <v>45</v>
      </c>
    </row>
    <row r="88" spans="1:16" x14ac:dyDescent="0.25">
      <c r="B88" s="28">
        <v>3061</v>
      </c>
      <c r="C88" s="28" t="s">
        <v>167</v>
      </c>
      <c r="D88" s="28" t="s">
        <v>105</v>
      </c>
      <c r="E88" s="28" t="s">
        <v>5</v>
      </c>
      <c r="F88" s="29" t="s">
        <v>6</v>
      </c>
      <c r="G88" s="29" t="s">
        <v>6</v>
      </c>
      <c r="H88" s="26">
        <v>1138405</v>
      </c>
      <c r="I88" s="26">
        <v>53057</v>
      </c>
      <c r="J88" s="26">
        <v>2019331.9</v>
      </c>
      <c r="K88" s="26">
        <v>169469.9</v>
      </c>
      <c r="L88" s="26">
        <v>2935600</v>
      </c>
      <c r="M88" s="30">
        <v>0</v>
      </c>
      <c r="N88" s="28" t="s">
        <v>30</v>
      </c>
      <c r="O88" s="28">
        <v>95054</v>
      </c>
      <c r="P88" s="38" t="s">
        <v>7</v>
      </c>
    </row>
    <row r="89" spans="1:16" x14ac:dyDescent="0.25">
      <c r="B89" s="28">
        <v>3005</v>
      </c>
      <c r="C89" s="28" t="s">
        <v>112</v>
      </c>
      <c r="D89" s="28" t="s">
        <v>105</v>
      </c>
      <c r="E89" s="28" t="s">
        <v>5</v>
      </c>
      <c r="F89" s="29" t="s">
        <v>6</v>
      </c>
      <c r="G89" s="29" t="s">
        <v>6</v>
      </c>
      <c r="H89" s="26">
        <v>26352539.760000002</v>
      </c>
      <c r="I89" s="26">
        <v>122233</v>
      </c>
      <c r="J89" s="26">
        <v>65412948.452</v>
      </c>
      <c r="K89" s="26">
        <v>5084561</v>
      </c>
      <c r="L89" s="26">
        <v>85307914.871999994</v>
      </c>
      <c r="M89" s="30">
        <v>162764.6404</v>
      </c>
      <c r="N89" s="28" t="s">
        <v>113</v>
      </c>
      <c r="O89" s="28">
        <v>91016</v>
      </c>
      <c r="P89" s="38" t="s">
        <v>7</v>
      </c>
    </row>
    <row r="90" spans="1:16" x14ac:dyDescent="0.25">
      <c r="B90" s="28">
        <v>2427</v>
      </c>
      <c r="C90" s="28" t="s">
        <v>99</v>
      </c>
      <c r="D90" s="28" t="s">
        <v>57</v>
      </c>
      <c r="E90" s="28" t="s">
        <v>5</v>
      </c>
      <c r="F90" s="29" t="s">
        <v>6</v>
      </c>
      <c r="G90" s="29" t="s">
        <v>6</v>
      </c>
      <c r="H90" s="26">
        <v>439667</v>
      </c>
      <c r="M90" s="30">
        <v>0</v>
      </c>
      <c r="N90" s="28" t="s">
        <v>177</v>
      </c>
      <c r="O90" s="28">
        <v>89521</v>
      </c>
      <c r="P90" s="38" t="s">
        <v>45</v>
      </c>
    </row>
    <row r="91" spans="1:16" x14ac:dyDescent="0.25">
      <c r="B91" s="28">
        <v>2278</v>
      </c>
      <c r="C91" s="28" t="s">
        <v>86</v>
      </c>
      <c r="D91" s="28" t="s">
        <v>57</v>
      </c>
      <c r="E91" s="28" t="s">
        <v>5</v>
      </c>
      <c r="F91" s="29" t="s">
        <v>6</v>
      </c>
      <c r="G91" s="29" t="s">
        <v>6</v>
      </c>
      <c r="H91" s="26">
        <v>3433</v>
      </c>
      <c r="I91" s="26">
        <v>674</v>
      </c>
      <c r="M91" s="30"/>
      <c r="N91" s="28" t="s">
        <v>87</v>
      </c>
      <c r="O91" s="28">
        <v>32202</v>
      </c>
      <c r="P91" s="38" t="s">
        <v>88</v>
      </c>
    </row>
    <row r="92" spans="1:16" x14ac:dyDescent="0.25">
      <c r="B92" s="28">
        <v>2312</v>
      </c>
      <c r="C92" s="28" t="s">
        <v>90</v>
      </c>
      <c r="D92" s="28" t="s">
        <v>57</v>
      </c>
      <c r="E92" s="31" t="s">
        <v>5</v>
      </c>
      <c r="F92" s="29" t="s">
        <v>6</v>
      </c>
      <c r="G92" s="29" t="s">
        <v>6</v>
      </c>
      <c r="H92" s="26">
        <v>1079536</v>
      </c>
      <c r="I92" s="26">
        <v>287449</v>
      </c>
      <c r="M92" s="30"/>
      <c r="N92" s="28" t="s">
        <v>91</v>
      </c>
      <c r="O92" s="28" t="s">
        <v>93</v>
      </c>
      <c r="P92" s="38" t="s">
        <v>92</v>
      </c>
    </row>
    <row r="93" spans="1:16" x14ac:dyDescent="0.25">
      <c r="B93" s="28">
        <v>3063</v>
      </c>
      <c r="C93" s="28" t="s">
        <v>168</v>
      </c>
      <c r="D93" s="28" t="s">
        <v>105</v>
      </c>
      <c r="E93" s="28" t="s">
        <v>5</v>
      </c>
      <c r="F93" s="29" t="s">
        <v>6</v>
      </c>
      <c r="G93" s="29" t="s">
        <v>6</v>
      </c>
      <c r="H93" s="26">
        <v>153763</v>
      </c>
      <c r="J93" s="26">
        <v>14484</v>
      </c>
      <c r="L93" s="26">
        <v>146875</v>
      </c>
      <c r="M93" s="30">
        <v>0</v>
      </c>
      <c r="N93" s="28" t="s">
        <v>169</v>
      </c>
      <c r="O93" s="28">
        <v>96160</v>
      </c>
      <c r="P93" s="38" t="s">
        <v>7</v>
      </c>
    </row>
    <row r="94" spans="1:16" x14ac:dyDescent="0.25">
      <c r="B94" s="28">
        <v>3064</v>
      </c>
      <c r="C94" s="28" t="s">
        <v>170</v>
      </c>
      <c r="D94" s="28" t="s">
        <v>105</v>
      </c>
      <c r="E94" s="28" t="s">
        <v>5</v>
      </c>
      <c r="F94" s="29" t="s">
        <v>6</v>
      </c>
      <c r="G94" s="29" t="s">
        <v>6</v>
      </c>
      <c r="H94" s="26">
        <v>616719</v>
      </c>
      <c r="I94" s="26">
        <v>3444</v>
      </c>
      <c r="J94" s="26">
        <v>2199771.7799999998</v>
      </c>
      <c r="K94" s="26">
        <v>745823</v>
      </c>
      <c r="L94" s="26">
        <v>1988956</v>
      </c>
      <c r="M94" s="30">
        <v>54.205199999999998</v>
      </c>
      <c r="N94" s="28" t="s">
        <v>15</v>
      </c>
      <c r="O94" s="28">
        <v>95381</v>
      </c>
      <c r="P94" s="38" t="s">
        <v>7</v>
      </c>
    </row>
    <row r="95" spans="1:16" x14ac:dyDescent="0.25">
      <c r="B95" s="28">
        <v>3065</v>
      </c>
      <c r="C95" s="28" t="s">
        <v>171</v>
      </c>
      <c r="D95" s="28" t="s">
        <v>105</v>
      </c>
      <c r="E95" s="28" t="s">
        <v>5</v>
      </c>
      <c r="F95" s="29" t="s">
        <v>6</v>
      </c>
      <c r="G95" s="29" t="s">
        <v>6</v>
      </c>
      <c r="J95" s="26">
        <v>124409.731</v>
      </c>
      <c r="K95" s="26">
        <v>3741</v>
      </c>
      <c r="L95" s="26">
        <v>120673.5</v>
      </c>
      <c r="M95" s="30">
        <v>0</v>
      </c>
      <c r="N95" s="28" t="s">
        <v>172</v>
      </c>
      <c r="O95" s="28">
        <v>95482</v>
      </c>
      <c r="P95" s="38" t="s">
        <v>7</v>
      </c>
    </row>
    <row r="96" spans="1:16" x14ac:dyDescent="0.25">
      <c r="B96" s="28">
        <v>3067</v>
      </c>
      <c r="C96" s="28" t="s">
        <v>174</v>
      </c>
      <c r="D96" s="28" t="s">
        <v>105</v>
      </c>
      <c r="E96" s="28" t="s">
        <v>5</v>
      </c>
      <c r="F96" s="29" t="s">
        <v>6</v>
      </c>
      <c r="G96" s="29" t="s">
        <v>6</v>
      </c>
      <c r="J96" s="26">
        <v>31871.95</v>
      </c>
      <c r="K96" s="26">
        <v>1500.44</v>
      </c>
      <c r="L96" s="26">
        <v>32703.84</v>
      </c>
      <c r="M96" s="30">
        <v>726.34490000000005</v>
      </c>
      <c r="N96" s="28" t="s">
        <v>32</v>
      </c>
      <c r="O96" s="28">
        <v>92392</v>
      </c>
      <c r="P96" s="38" t="s">
        <v>7</v>
      </c>
    </row>
    <row r="97" spans="2:16" x14ac:dyDescent="0.25">
      <c r="B97" s="28">
        <v>3078</v>
      </c>
      <c r="C97" s="28" t="s">
        <v>179</v>
      </c>
      <c r="D97" s="28" t="s">
        <v>105</v>
      </c>
      <c r="E97" s="28" t="s">
        <v>5</v>
      </c>
      <c r="F97" s="29" t="s">
        <v>6</v>
      </c>
      <c r="G97" s="29" t="s">
        <v>6</v>
      </c>
      <c r="H97" s="26">
        <v>73555</v>
      </c>
      <c r="I97" s="26">
        <v>12809</v>
      </c>
      <c r="J97" s="26">
        <v>1205717</v>
      </c>
      <c r="L97" s="26">
        <v>1239178</v>
      </c>
      <c r="M97" s="30">
        <v>129.06</v>
      </c>
      <c r="N97" s="28" t="s">
        <v>180</v>
      </c>
      <c r="O97" s="28">
        <v>85005</v>
      </c>
      <c r="P97" s="38" t="s">
        <v>71</v>
      </c>
    </row>
    <row r="98" spans="2:16" x14ac:dyDescent="0.25">
      <c r="B98" s="28">
        <v>3079</v>
      </c>
      <c r="C98" s="28" t="s">
        <v>181</v>
      </c>
      <c r="D98" s="28" t="s">
        <v>105</v>
      </c>
      <c r="E98" s="28" t="s">
        <v>5</v>
      </c>
      <c r="F98" s="29" t="s">
        <v>6</v>
      </c>
      <c r="G98" s="29" t="s">
        <v>6</v>
      </c>
      <c r="H98" s="26">
        <v>3179175</v>
      </c>
      <c r="I98" s="26">
        <v>52171</v>
      </c>
      <c r="J98" s="26">
        <v>1156284</v>
      </c>
      <c r="K98" s="26">
        <v>4945449</v>
      </c>
      <c r="L98" s="26">
        <v>1942437</v>
      </c>
      <c r="M98" s="30">
        <v>3441.6</v>
      </c>
      <c r="N98" s="28" t="s">
        <v>102</v>
      </c>
      <c r="O98" s="28">
        <v>95630</v>
      </c>
      <c r="P98" s="38" t="s">
        <v>7</v>
      </c>
    </row>
  </sheetData>
  <autoFilter ref="B11:P98">
    <sortState ref="B19:P66">
      <sortCondition ref="C11:C98"/>
    </sortState>
  </autoFilter>
  <mergeCells count="8">
    <mergeCell ref="H10:L10"/>
    <mergeCell ref="N10:P10"/>
    <mergeCell ref="B1:F1"/>
    <mergeCell ref="B3:F3"/>
    <mergeCell ref="B4:F4"/>
    <mergeCell ref="B6:F6"/>
    <mergeCell ref="B8:F8"/>
    <mergeCell ref="E10:G10"/>
  </mergeCells>
  <conditionalFormatting sqref="B96:P98">
    <cfRule type="expression" dxfId="0" priority="2">
      <formula>(#REF! = TRUE)</formula>
    </cfRule>
  </conditionalFormatting>
  <pageMargins left="0.75" right="0.75" top="1" bottom="1" header="0.5" footer="0.5"/>
  <pageSetup scale="48" fitToHeight="0"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vt:lpstr>
      <vt:lpstr>Field Descriptions</vt:lpstr>
      <vt:lpstr>2009 Power Entities</vt:lpstr>
      <vt:lpstr>'Field Descriptions'!Print_Area</vt:lpstr>
      <vt:lpstr>Introduction!Print_Area</vt:lpstr>
    </vt:vector>
  </TitlesOfParts>
  <Manager>dthompso@arb.ca.gov</Manager>
  <Company>California Air Resources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GHG Emissions Summary</dc:title>
  <dc:creator>pgaffney</dc:creator>
  <cp:lastModifiedBy>Tess McDermott</cp:lastModifiedBy>
  <cp:lastPrinted>2011-09-15T18:47:09Z</cp:lastPrinted>
  <dcterms:created xsi:type="dcterms:W3CDTF">2009-10-02T00:17:34Z</dcterms:created>
  <dcterms:modified xsi:type="dcterms:W3CDTF">2020-12-16T18:20:51Z</dcterms:modified>
</cp:coreProperties>
</file>